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МГорьк 184_2 и 2а кат (голос)" sheetId="1" r:id="rId1"/>
  </sheets>
  <externalReferences>
    <externalReference r:id="rId2"/>
  </externalReferences>
  <definedNames>
    <definedName name="Z_34DE7953_6351_4043_AF0F_B57C163275A5_.wvu.PrintArea" localSheetId="0" hidden="1">'МГорьк 184_2 и 2а кат (голос)'!$A$1:$G$115</definedName>
    <definedName name="Z_34DE7953_6351_4043_AF0F_B57C163275A5_.wvu.Rows" localSheetId="0" hidden="1">'МГорьк 184_2 и 2а кат (голос)'!$28:$28,'МГорьк 184_2 и 2а кат (голос)'!$96:$100</definedName>
    <definedName name="Z_6C4DC433_F26C_4531_9CA3_57E3D58D6F7E_.wvu.PrintArea" localSheetId="0" hidden="1">'МГорьк 184_2 и 2а кат (голос)'!$A$1:$G$115</definedName>
    <definedName name="Z_6C4DC433_F26C_4531_9CA3_57E3D58D6F7E_.wvu.Rows" localSheetId="0" hidden="1">'МГорьк 184_2 и 2а кат (голос)'!$28:$28,'МГорьк 184_2 и 2а кат (голос)'!$96:$100</definedName>
    <definedName name="Z_70B5A381_0726_4FFC_AC17_C39805B22ABF_.wvu.PrintArea" localSheetId="0" hidden="1">'МГорьк 184_2 и 2а кат (голос)'!$A$1:$G$115</definedName>
    <definedName name="Z_70B5A381_0726_4FFC_AC17_C39805B22ABF_.wvu.Rows" localSheetId="0" hidden="1">'МГорьк 184_2 и 2а кат (голос)'!$28:$28,'МГорьк 184_2 и 2а кат (голос)'!$96:$100</definedName>
    <definedName name="_xlnm.Print_Area" localSheetId="0">'МГорьк 184_2 и 2а кат (голос)'!$A$1:$G$115</definedName>
  </definedNames>
  <calcPr calcId="144525"/>
</workbook>
</file>

<file path=xl/calcChain.xml><?xml version="1.0" encoding="utf-8"?>
<calcChain xmlns="http://schemas.openxmlformats.org/spreadsheetml/2006/main">
  <c r="E26" i="1" l="1"/>
  <c r="F26" i="1"/>
  <c r="E27" i="1"/>
  <c r="F27" i="1"/>
  <c r="E28" i="1"/>
  <c r="F28" i="1"/>
  <c r="G28" i="1"/>
  <c r="E30" i="1"/>
  <c r="F30" i="1"/>
  <c r="C40" i="1"/>
  <c r="E46" i="1"/>
  <c r="D72" i="1"/>
  <c r="D94" i="1"/>
  <c r="G27" i="1" s="1"/>
  <c r="E105" i="1"/>
  <c r="D73" i="1" l="1"/>
  <c r="E104" i="1" s="1"/>
  <c r="D71" i="1" l="1"/>
  <c r="D49" i="1" l="1"/>
  <c r="D62" i="1"/>
  <c r="D69" i="1"/>
</calcChain>
</file>

<file path=xl/sharedStrings.xml><?xml version="1.0" encoding="utf-8"?>
<sst xmlns="http://schemas.openxmlformats.org/spreadsheetml/2006/main" count="174" uniqueCount="126">
  <si>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</si>
  <si>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</si>
  <si>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</si>
  <si>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</si>
  <si>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</si>
  <si>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</si>
  <si>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</si>
  <si>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</si>
  <si>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МНОГОКВАРТИРНЫМ ДОМОМ</t>
  </si>
  <si>
    <t>Не проводились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</si>
  <si>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</si>
  <si>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</si>
  <si>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</si>
  <si>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</si>
  <si>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Итого:</t>
  </si>
  <si>
    <t>АО "ТРЕСТ №37"</t>
  </si>
  <si>
    <t>Декабрь 2021 г.</t>
  </si>
  <si>
    <t xml:space="preserve">Прочие ремонтно-строит. работы -- Разработка проектной документации -- </t>
  </si>
  <si>
    <t>ООО "Усиловский"</t>
  </si>
  <si>
    <t>Апрель 2021 г.</t>
  </si>
  <si>
    <t xml:space="preserve">Фасад -- Ремонт фасада -- </t>
  </si>
  <si>
    <t>КОМФОРТИС АО</t>
  </si>
  <si>
    <t xml:space="preserve">Подъезды -- Прочее -- </t>
  </si>
  <si>
    <t>Октябрь 2021 г.</t>
  </si>
  <si>
    <t xml:space="preserve">Ремонтные работы в системах отопления и гвс -- Замена участка стояка ГВС -- </t>
  </si>
  <si>
    <t xml:space="preserve">Ремонтные работы в системах отопления и гвс -- Ремонт системы ГВС -- </t>
  </si>
  <si>
    <t>Август 2021 г.</t>
  </si>
  <si>
    <t xml:space="preserve">Прочие работы -- Ремонт стоек ограждения газонов -- </t>
  </si>
  <si>
    <t xml:space="preserve">Водоотведение -- Замена канализационного стояка -- </t>
  </si>
  <si>
    <t>Июль 2021 г.</t>
  </si>
  <si>
    <t xml:space="preserve">Кровля -- Ремонт кровли -- </t>
  </si>
  <si>
    <t>Май 2021 г.</t>
  </si>
  <si>
    <t xml:space="preserve">Водоотведение -- Ремонт системы водоотведения -- </t>
  </si>
  <si>
    <t>Февраль 2021 г.</t>
  </si>
  <si>
    <t>Январь 2021 г.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</si>
  <si>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</si>
  <si>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</si>
  <si>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</si>
  <si>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</si>
  <si>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</si>
  <si>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</si>
  <si>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</si>
  <si>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</si>
  <si>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</si>
  <si>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"Белинка НН"/ИП Стручков</t>
  </si>
  <si>
    <t>Обслуживание мусоропроводов</t>
  </si>
  <si>
    <t>Уборка лестничных клеток</t>
  </si>
  <si>
    <t>Прочие работы по обеспечению санитарного состояния МКД и придомовой территории</t>
  </si>
  <si>
    <t>Уборка придомовой территории: уборка мусора из контейнерных площадок, уборка территории</t>
  </si>
  <si>
    <t>ООО "Белинка НН"/ИП Стручков/ООО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</si>
  <si>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</si>
  <si>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2. БЛАГОУСТРОЙСТВО</t>
  </si>
  <si>
    <t>ИП Куликов</t>
  </si>
  <si>
    <t>Дератизация и дезинсекция подвальных помещений</t>
  </si>
  <si>
    <t>Прочие работы по содержанию общего имущества мкд</t>
  </si>
  <si>
    <t>ООО "КЛС"</t>
  </si>
  <si>
    <t>Замеры сопротивления изоляции</t>
  </si>
  <si>
    <t>Освещение помещений общего пользования: замена светильников, ламп, замена автоматов, предохранителей, выключателей и т.д.</t>
  </si>
  <si>
    <t>ООО "МАСТЕР КРОВЛИ +"</t>
  </si>
  <si>
    <t>Сброс снега с крыш,  удаление сосулек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</si>
  <si>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</si>
  <si>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"ЛИФТТЕХРЕМОНТ"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</si>
  <si>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</si>
  <si>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"Чистый город"</t>
  </si>
  <si>
    <t>Контрольная проверка вентканалов и дымоходов 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</si>
  <si>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</si>
  <si>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</si>
  <si>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</si>
  <si>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</si>
  <si>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</si>
  <si>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</si>
  <si>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Сумма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</si>
  <si>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</si>
  <si>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</si>
  <si>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</si>
  <si>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ИНТЕРМЕДИА МЕНЕДЖМЕНТ ООО</t>
  </si>
  <si>
    <t>№ 1766КО/РВИ от 02.04.2018</t>
  </si>
  <si>
    <t>АО "ТТК-Связь"</t>
  </si>
  <si>
    <t>№ 19/11-ТТК-СВ</t>
  </si>
  <si>
    <t>ПАО «Мобильные ТелеСистемы»</t>
  </si>
  <si>
    <t>№ 808КО/РВИ от 01.11.2012</t>
  </si>
  <si>
    <t>ПАО "Вымпел-Коммуникации"</t>
  </si>
  <si>
    <t>№02/11ДНР</t>
  </si>
  <si>
    <t>Сумма использования средств, руб.</t>
  </si>
  <si>
    <t>Цель использования средств</t>
  </si>
  <si>
    <t>Сумма полученная, в руб.</t>
  </si>
  <si>
    <t>Организация</t>
  </si>
  <si>
    <t>Наименование договора</t>
  </si>
  <si>
    <t>2. Поступления от договоров об использовании объектов общего имущества за текущий год</t>
  </si>
  <si>
    <t>* с учетом затрат на организацию сбора платежей по услуге</t>
  </si>
  <si>
    <t>Управление МКД</t>
  </si>
  <si>
    <t>Содержание и ремонт общего имущества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</si>
  <si>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</si>
  <si>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</si>
  <si>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</si>
  <si>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</si>
  <si>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</si>
  <si>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</si>
  <si>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</si>
  <si>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</si>
  <si>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</si>
  <si>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</si>
  <si>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</si>
  <si>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</t>
  </si>
  <si>
    <t xml:space="preserve">Начислено 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</si>
  <si>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</si>
  <si>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</si>
  <si>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</si>
  <si>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</si>
  <si>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</si>
  <si>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28.01.2019г. №1/2019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</si>
  <si>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</si>
  <si>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благоустройства с лифтами, без мусоропроводов"</t>
  </si>
  <si>
    <t>(кв. 1 - 36)</t>
  </si>
  <si>
    <t xml:space="preserve">"Многоквартирные или жилые дома со всеми видами </t>
  </si>
  <si>
    <t>Категория</t>
  </si>
  <si>
    <t>благоустройства с лифтами и мусоропроводами"</t>
  </si>
  <si>
    <t>(кв. 37 - 216)</t>
  </si>
  <si>
    <t>м2</t>
  </si>
  <si>
    <t>Площадь</t>
  </si>
  <si>
    <t>год</t>
  </si>
  <si>
    <t xml:space="preserve">Год постройки </t>
  </si>
  <si>
    <t>ул.Максима Горького дом № 184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</si>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</sst>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12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6">
    <xf numFmtId="0" fontId="0" fillId="0" borderId="0" xfId="0"/>
    <xf numFmtId="0" fontId="3" fillId="0" borderId="0" xfId="0" applyFont="1" applyFill="1"/>
    <xf numFmtId="0" fontId="4" fillId="0" borderId="0" xfId="0" applyFont="1" applyFill="1"/>
    <xf numFmtId="43" fontId="4" fillId="0" borderId="0" xfId="1" applyFont="1" applyFill="1"/>
    <xf numFmtId="0" fontId="5" fillId="0" borderId="0" xfId="0" applyFont="1" applyFill="1"/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43" fontId="4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43" fontId="3" fillId="0" borderId="0" xfId="1" applyFont="1" applyFill="1" applyAlignment="1">
      <alignment horizontal="justify" vertical="top"/>
    </xf>
    <xf numFmtId="0" fontId="3" fillId="0" borderId="0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justify" vertical="top"/>
    </xf>
    <xf numFmtId="43" fontId="3" fillId="0" borderId="2" xfId="1" applyFont="1" applyFill="1" applyBorder="1" applyAlignment="1">
      <alignment horizontal="justify" vertical="top"/>
    </xf>
    <xf numFmtId="43" fontId="3" fillId="0" borderId="2" xfId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3" fontId="4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43" fontId="7" fillId="0" borderId="7" xfId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165" fontId="9" fillId="0" borderId="12" xfId="2" applyNumberFormat="1" applyFont="1" applyFill="1" applyBorder="1" applyAlignment="1" applyProtection="1">
      <alignment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43" fontId="9" fillId="0" borderId="12" xfId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3" fontId="3" fillId="0" borderId="0" xfId="1" applyFont="1" applyFill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12" fillId="0" borderId="0" xfId="0" applyFont="1" applyFill="1" applyBorder="1" applyAlignment="1">
      <alignment vertical="center"/>
    </xf>
    <xf numFmtId="43" fontId="3" fillId="0" borderId="0" xfId="1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 horizontal="justify" vertical="center"/>
    </xf>
    <xf numFmtId="0" fontId="12" fillId="0" borderId="16" xfId="0" applyFont="1" applyFill="1" applyBorder="1" applyAlignment="1">
      <alignment horizontal="center" vertical="center" wrapText="1"/>
    </xf>
    <xf numFmtId="43" fontId="3" fillId="0" borderId="17" xfId="1" applyFont="1" applyFill="1" applyBorder="1" applyAlignment="1">
      <alignment horizontal="justify" vertical="center"/>
    </xf>
    <xf numFmtId="0" fontId="12" fillId="0" borderId="17" xfId="0" applyFont="1" applyFill="1" applyBorder="1" applyAlignment="1">
      <alignment horizontal="justify" vertical="center"/>
    </xf>
    <xf numFmtId="0" fontId="12" fillId="0" borderId="18" xfId="0" applyFont="1" applyFill="1" applyBorder="1" applyAlignment="1">
      <alignment horizontal="justify" vertical="center"/>
    </xf>
    <xf numFmtId="0" fontId="12" fillId="0" borderId="19" xfId="0" applyFont="1" applyFill="1" applyBorder="1" applyAlignment="1">
      <alignment horizontal="center" vertical="center" wrapText="1"/>
    </xf>
    <xf numFmtId="43" fontId="3" fillId="0" borderId="20" xfId="1" applyFont="1" applyFill="1" applyBorder="1" applyAlignment="1">
      <alignment horizontal="justify" vertical="center"/>
    </xf>
    <xf numFmtId="0" fontId="12" fillId="0" borderId="21" xfId="0" applyFont="1" applyFill="1" applyBorder="1" applyAlignment="1">
      <alignment horizontal="justify" vertical="center"/>
    </xf>
    <xf numFmtId="0" fontId="12" fillId="0" borderId="20" xfId="0" applyFont="1" applyFill="1" applyBorder="1" applyAlignment="1">
      <alignment horizontal="justify" vertical="center"/>
    </xf>
    <xf numFmtId="0" fontId="12" fillId="0" borderId="22" xfId="0" applyFont="1" applyFill="1" applyBorder="1" applyAlignment="1">
      <alignment horizontal="justify" vertical="center"/>
    </xf>
    <xf numFmtId="43" fontId="3" fillId="0" borderId="0" xfId="1" applyFont="1" applyFill="1"/>
    <xf numFmtId="0" fontId="11" fillId="0" borderId="0" xfId="0" applyFont="1" applyFill="1"/>
    <xf numFmtId="43" fontId="10" fillId="0" borderId="1" xfId="0" applyNumberFormat="1" applyFont="1" applyFill="1" applyBorder="1" applyAlignment="1">
      <alignment horizontal="center"/>
    </xf>
    <xf numFmtId="43" fontId="10" fillId="0" borderId="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justify" vertical="center"/>
    </xf>
    <xf numFmtId="0" fontId="12" fillId="0" borderId="27" xfId="0" applyFont="1" applyFill="1" applyBorder="1" applyAlignment="1">
      <alignment horizontal="justify" vertical="center"/>
    </xf>
    <xf numFmtId="0" fontId="12" fillId="0" borderId="28" xfId="0" applyFont="1" applyFill="1" applyBorder="1" applyAlignment="1">
      <alignment horizontal="justify" vertical="center"/>
    </xf>
    <xf numFmtId="43" fontId="13" fillId="0" borderId="29" xfId="1" applyFont="1" applyFill="1" applyBorder="1" applyAlignment="1">
      <alignment horizontal="center" vertical="center"/>
    </xf>
    <xf numFmtId="43" fontId="13" fillId="0" borderId="23" xfId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justify" vertical="center"/>
    </xf>
    <xf numFmtId="0" fontId="12" fillId="0" borderId="34" xfId="0" applyFont="1" applyFill="1" applyBorder="1" applyAlignment="1">
      <alignment horizontal="justify" vertical="center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43" fontId="13" fillId="0" borderId="1" xfId="1" applyFont="1" applyFill="1" applyBorder="1" applyAlignment="1">
      <alignment horizontal="center" vertical="top"/>
    </xf>
    <xf numFmtId="43" fontId="13" fillId="0" borderId="5" xfId="1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justify" vertical="center"/>
    </xf>
    <xf numFmtId="0" fontId="12" fillId="0" borderId="5" xfId="0" applyFont="1" applyFill="1" applyBorder="1" applyAlignment="1">
      <alignment horizontal="justify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justify" vertical="top"/>
    </xf>
    <xf numFmtId="0" fontId="12" fillId="0" borderId="34" xfId="0" applyFont="1" applyFill="1" applyBorder="1" applyAlignment="1">
      <alignment horizontal="justify" vertical="top"/>
    </xf>
    <xf numFmtId="0" fontId="3" fillId="0" borderId="3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top"/>
    </xf>
    <xf numFmtId="0" fontId="14" fillId="0" borderId="40" xfId="0" applyFont="1" applyFill="1" applyBorder="1" applyAlignment="1">
      <alignment horizontal="left" vertical="top"/>
    </xf>
    <xf numFmtId="0" fontId="14" fillId="0" borderId="4" xfId="0" applyFont="1" applyFill="1" applyBorder="1" applyAlignment="1">
      <alignment horizontal="left" vertical="top"/>
    </xf>
    <xf numFmtId="0" fontId="12" fillId="0" borderId="41" xfId="0" applyFont="1" applyFill="1" applyBorder="1" applyAlignment="1">
      <alignment vertical="top"/>
    </xf>
    <xf numFmtId="0" fontId="12" fillId="0" borderId="4" xfId="0" applyFont="1" applyFill="1" applyBorder="1" applyAlignment="1">
      <alignment vertical="top"/>
    </xf>
    <xf numFmtId="0" fontId="12" fillId="0" borderId="29" xfId="0" applyFont="1" applyFill="1" applyBorder="1" applyAlignment="1">
      <alignment horizontal="center" vertical="top"/>
    </xf>
    <xf numFmtId="0" fontId="12" fillId="0" borderId="40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3" fontId="4" fillId="0" borderId="0" xfId="0" applyNumberFormat="1" applyFont="1" applyFill="1" applyAlignment="1">
      <alignment horizontal="justify" vertical="center"/>
    </xf>
    <xf numFmtId="43" fontId="6" fillId="0" borderId="41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5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justify" vertical="center"/>
    </xf>
    <xf numFmtId="0" fontId="16" fillId="0" borderId="0" xfId="0" applyFont="1" applyFill="1" applyAlignment="1">
      <alignment horizontal="justify" vertical="top"/>
    </xf>
    <xf numFmtId="43" fontId="16" fillId="0" borderId="0" xfId="0" applyNumberFormat="1" applyFont="1" applyFill="1" applyBorder="1" applyAlignment="1">
      <alignment horizontal="justify" vertical="top"/>
    </xf>
    <xf numFmtId="0" fontId="16" fillId="0" borderId="0" xfId="0" applyFont="1" applyFill="1" applyBorder="1" applyAlignment="1">
      <alignment horizontal="justify" vertical="top"/>
    </xf>
    <xf numFmtId="0" fontId="16" fillId="0" borderId="0" xfId="0" applyFont="1" applyFill="1" applyBorder="1" applyAlignment="1">
      <alignment horizontal="right" vertical="top"/>
    </xf>
    <xf numFmtId="43" fontId="16" fillId="0" borderId="0" xfId="1" applyFont="1" applyFill="1" applyAlignment="1">
      <alignment horizontal="justify" vertical="center"/>
    </xf>
    <xf numFmtId="0" fontId="17" fillId="0" borderId="0" xfId="0" applyFont="1" applyFill="1" applyAlignment="1">
      <alignment horizontal="justify" vertical="center"/>
    </xf>
    <xf numFmtId="43" fontId="18" fillId="0" borderId="1" xfId="0" applyNumberFormat="1" applyFont="1" applyFill="1" applyBorder="1" applyAlignment="1">
      <alignment horizontal="justify" vertical="top"/>
    </xf>
    <xf numFmtId="0" fontId="18" fillId="0" borderId="2" xfId="0" applyFont="1" applyFill="1" applyBorder="1" applyAlignment="1">
      <alignment horizontal="justify" vertical="top"/>
    </xf>
    <xf numFmtId="43" fontId="19" fillId="0" borderId="2" xfId="0" applyNumberFormat="1" applyFont="1" applyFill="1" applyBorder="1" applyAlignment="1">
      <alignment horizontal="center" vertical="top"/>
    </xf>
    <xf numFmtId="0" fontId="18" fillId="0" borderId="2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43" fontId="16" fillId="0" borderId="16" xfId="1" applyFont="1" applyFill="1" applyBorder="1" applyAlignment="1">
      <alignment horizontal="fill" vertical="center"/>
    </xf>
    <xf numFmtId="43" fontId="16" fillId="0" borderId="17" xfId="1" applyFont="1" applyFill="1" applyBorder="1" applyAlignment="1">
      <alignment horizontal="fill" vertical="center"/>
    </xf>
    <xf numFmtId="0" fontId="16" fillId="0" borderId="17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horizontal="left" vertical="center" wrapText="1"/>
    </xf>
    <xf numFmtId="43" fontId="16" fillId="0" borderId="30" xfId="1" applyFont="1" applyFill="1" applyBorder="1" applyAlignment="1">
      <alignment horizontal="fill" vertical="center"/>
    </xf>
    <xf numFmtId="43" fontId="16" fillId="0" borderId="32" xfId="1" applyFont="1" applyFill="1" applyBorder="1" applyAlignment="1">
      <alignment horizontal="fill" vertical="center"/>
    </xf>
    <xf numFmtId="43" fontId="16" fillId="0" borderId="12" xfId="1" applyFont="1" applyFill="1" applyBorder="1" applyAlignment="1">
      <alignment horizontal="fill" vertical="center"/>
    </xf>
    <xf numFmtId="0" fontId="16" fillId="0" borderId="12" xfId="0" applyFont="1" applyFill="1" applyBorder="1" applyAlignment="1">
      <alignment horizontal="justify" vertical="top"/>
    </xf>
    <xf numFmtId="0" fontId="16" fillId="0" borderId="34" xfId="0" applyFont="1" applyFill="1" applyBorder="1" applyAlignment="1">
      <alignment horizontal="left" vertical="top"/>
    </xf>
    <xf numFmtId="0" fontId="16" fillId="0" borderId="34" xfId="0" applyFont="1" applyFill="1" applyBorder="1" applyAlignment="1">
      <alignment horizontal="left" vertical="top" wrapText="1"/>
    </xf>
    <xf numFmtId="43" fontId="16" fillId="0" borderId="24" xfId="1" applyFont="1" applyFill="1" applyBorder="1" applyAlignment="1">
      <alignment horizontal="fill" vertical="center"/>
    </xf>
    <xf numFmtId="43" fontId="16" fillId="0" borderId="25" xfId="1" applyFont="1" applyFill="1" applyBorder="1" applyAlignment="1">
      <alignment horizontal="fill" vertical="center"/>
    </xf>
    <xf numFmtId="0" fontId="16" fillId="0" borderId="25" xfId="0" applyFont="1" applyFill="1" applyBorder="1" applyAlignment="1">
      <alignment horizontal="justify" vertical="top"/>
    </xf>
    <xf numFmtId="0" fontId="16" fillId="0" borderId="4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justify" vertical="top"/>
    </xf>
    <xf numFmtId="0" fontId="3" fillId="0" borderId="37" xfId="0" applyFont="1" applyFill="1" applyBorder="1" applyAlignment="1">
      <alignment horizontal="justify" vertical="top"/>
    </xf>
    <xf numFmtId="0" fontId="3" fillId="0" borderId="14" xfId="0" applyFont="1" applyFill="1" applyBorder="1" applyAlignment="1">
      <alignment horizontal="justify" vertical="top"/>
    </xf>
    <xf numFmtId="0" fontId="3" fillId="0" borderId="15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justify" vertical="center"/>
    </xf>
    <xf numFmtId="0" fontId="12" fillId="0" borderId="43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39" fontId="3" fillId="0" borderId="12" xfId="1" applyNumberFormat="1" applyFont="1" applyFill="1" applyBorder="1" applyAlignment="1">
      <alignment horizontal="right" vertical="top"/>
    </xf>
    <xf numFmtId="43" fontId="3" fillId="0" borderId="12" xfId="1" applyFont="1" applyFill="1" applyBorder="1" applyAlignment="1">
      <alignment horizontal="justify" vertical="top"/>
    </xf>
    <xf numFmtId="43" fontId="3" fillId="0" borderId="12" xfId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justify" vertical="top"/>
    </xf>
    <xf numFmtId="0" fontId="20" fillId="0" borderId="3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1" fillId="0" borderId="0" xfId="0" applyFont="1" applyFill="1"/>
    <xf numFmtId="43" fontId="4" fillId="0" borderId="0" xfId="0" applyNumberFormat="1" applyFont="1" applyFill="1"/>
    <xf numFmtId="0" fontId="15" fillId="0" borderId="0" xfId="0" applyFont="1" applyFill="1" applyAlignment="1">
      <alignment horizontal="center"/>
    </xf>
    <xf numFmtId="0" fontId="22" fillId="0" borderId="0" xfId="0" applyFont="1" applyFill="1"/>
    <xf numFmtId="0" fontId="23" fillId="0" borderId="0" xfId="0" applyFont="1" applyFill="1"/>
    <xf numFmtId="0" fontId="12" fillId="0" borderId="0" xfId="0" applyFont="1" applyFill="1"/>
    <xf numFmtId="43" fontId="21" fillId="0" borderId="0" xfId="1" applyFont="1" applyFill="1" applyBorder="1"/>
    <xf numFmtId="0" fontId="21" fillId="0" borderId="0" xfId="0" applyFont="1" applyFill="1" applyAlignment="1">
      <alignment horizontal="center"/>
    </xf>
    <xf numFmtId="0" fontId="19" fillId="0" borderId="0" xfId="0" applyFont="1" applyFill="1"/>
    <xf numFmtId="0" fontId="24" fillId="0" borderId="0" xfId="0" applyFont="1" applyFill="1"/>
    <xf numFmtId="43" fontId="24" fillId="0" borderId="0" xfId="1" applyFont="1" applyFill="1"/>
    <xf numFmtId="0" fontId="25" fillId="0" borderId="0" xfId="0" applyFont="1" applyFill="1"/>
    <xf numFmtId="0" fontId="26" fillId="0" borderId="0" xfId="0" applyFont="1" applyFill="1" applyAlignment="1">
      <alignment horizontal="center"/>
    </xf>
    <xf numFmtId="0" fontId="27" fillId="0" borderId="0" xfId="0" applyFont="1" applyFill="1"/>
    <xf numFmtId="0" fontId="28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</cellXfs>
  <cellStyles count="25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Денежный" xfId="2" builtinId="4"/>
    <cellStyle name="Обычный" xfId="0" builtinId="0"/>
    <cellStyle name="Обычный 2" xfId="21"/>
    <cellStyle name="Обычный 3" xfId="22"/>
    <cellStyle name="Финансовый" xfId="1" builtinId="3"/>
    <cellStyle name="Финансовый 2" xfId="23"/>
    <cellStyle name="Финансовый 2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 кат"/>
      <sheetName val="Звезд 7 2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4_ 4 кат "/>
      <sheetName val="Поч овр7  4 кат "/>
      <sheetName val="Поч овр 5"/>
      <sheetName val="Поч овр 9  4 кат"/>
      <sheetName val="Род 17_4_2 кат (голос)"/>
      <sheetName val="плСвободы 4  4 кат (больше) "/>
      <sheetName val="Ульян 12 4 кат (голос)"/>
      <sheetName val="Усил 1_4   2а кат "/>
      <sheetName val="усил  2_2  2а кат (голос)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7">
          <cell r="G17">
            <v>4.9334808259587009</v>
          </cell>
        </row>
        <row r="18">
          <cell r="G18">
            <v>52.069336283185855</v>
          </cell>
        </row>
        <row r="19">
          <cell r="G19">
            <v>42.997182890855449</v>
          </cell>
        </row>
      </sheetData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XFD451"/>
  <sheetViews>
    <sheetView tabSelected="1" view="pageBreakPreview" zoomScale="80" zoomScaleSheetLayoutView="80" workbookViewId="0">
      <selection activeCell="L48" sqref="L48"/>
    </sheetView>
  </sheetViews>
  <sheetFormatPr defaultColWidth="9.140625" defaultRowHeight="16.5" x14ac:dyDescent="0.3"/>
  <cols>
    <col min="1" max="1" width="21" style="1" customWidth="1"/>
    <col min="2" max="2" width="18.85546875" style="1" customWidth="1"/>
    <col min="3" max="3" width="16.7109375" style="1" customWidth="1"/>
    <col min="4" max="4" width="19" style="1" customWidth="1"/>
    <col min="5" max="5" width="19.140625" style="1" customWidth="1"/>
    <col min="6" max="6" width="16" style="1" bestFit="1" customWidth="1"/>
    <col min="7" max="7" width="19.140625" style="1" customWidth="1"/>
    <col min="8" max="8" width="9.140625" style="1"/>
    <col min="9" max="9" width="3.28515625" style="2" customWidth="1"/>
    <col min="10" max="10" width="9.42578125" style="2" customWidth="1"/>
    <col min="11" max="11" width="5.42578125" style="2" bestFit="1" customWidth="1"/>
    <col min="12" max="12" width="5.28515625" style="4" bestFit="1" customWidth="1"/>
    <col min="13" max="13" width="9.5703125" style="3" bestFit="1" customWidth="1"/>
    <col min="14" max="14" width="11.42578125" style="3" customWidth="1"/>
    <col min="15" max="15" width="12.42578125" style="2" bestFit="1" customWidth="1"/>
    <col min="16" max="16" width="9.140625" style="2"/>
    <col min="17" max="16384" width="9.140625" style="1"/>
  </cols>
  <sheetData>
    <row r="2" spans="1:16" ht="23.25" x14ac:dyDescent="0.35">
      <c r="A2" s="185" t="s">
        <v>125</v>
      </c>
      <c r="B2" s="185"/>
      <c r="C2" s="185"/>
      <c r="D2" s="185"/>
      <c r="E2" s="185"/>
      <c r="F2" s="185"/>
      <c r="G2" s="185"/>
    </row>
    <row r="3" spans="1:16" s="182" customFormat="1" ht="18" x14ac:dyDescent="0.25">
      <c r="A3" s="184" t="s">
        <v>124</v>
      </c>
      <c r="B3" s="184"/>
      <c r="C3" s="184"/>
      <c r="D3" s="184"/>
      <c r="E3" s="184"/>
      <c r="F3" s="184"/>
      <c r="G3" s="184"/>
      <c r="I3" s="2"/>
      <c r="J3" s="2"/>
      <c r="K3" s="2"/>
      <c r="L3" s="4"/>
      <c r="M3" s="3"/>
      <c r="N3" s="3"/>
      <c r="O3" s="2"/>
      <c r="P3" s="2"/>
    </row>
    <row r="4" spans="1:16" s="182" customFormat="1" ht="20.25" x14ac:dyDescent="0.3">
      <c r="A4" s="183" t="s">
        <v>123</v>
      </c>
      <c r="B4" s="183"/>
      <c r="C4" s="183"/>
      <c r="D4" s="183"/>
      <c r="E4" s="183"/>
      <c r="F4" s="183"/>
      <c r="G4" s="183"/>
      <c r="I4" s="2"/>
      <c r="J4" s="2"/>
      <c r="K4" s="2"/>
      <c r="L4" s="4"/>
      <c r="M4" s="3"/>
      <c r="N4" s="3"/>
      <c r="O4" s="2"/>
      <c r="P4" s="2"/>
    </row>
    <row r="5" spans="1:16" s="177" customFormat="1" ht="20.25" x14ac:dyDescent="0.3">
      <c r="A5" s="181" t="s">
        <v>122</v>
      </c>
      <c r="B5" s="181"/>
      <c r="C5" s="181"/>
      <c r="D5" s="181"/>
      <c r="E5" s="181"/>
      <c r="F5" s="181"/>
      <c r="G5" s="181"/>
      <c r="I5" s="178"/>
      <c r="J5" s="178"/>
      <c r="K5" s="178"/>
      <c r="L5" s="180"/>
      <c r="M5" s="179"/>
      <c r="N5" s="179"/>
      <c r="O5" s="178"/>
      <c r="P5" s="178"/>
    </row>
    <row r="7" spans="1:16" s="169" customFormat="1" ht="15.75" x14ac:dyDescent="0.25">
      <c r="A7" s="169" t="s">
        <v>121</v>
      </c>
      <c r="B7" s="176">
        <v>1976</v>
      </c>
      <c r="C7" s="169" t="s">
        <v>120</v>
      </c>
      <c r="I7" s="2"/>
      <c r="J7" s="2"/>
      <c r="K7" s="2"/>
      <c r="L7" s="4"/>
      <c r="M7" s="3"/>
      <c r="N7" s="3"/>
      <c r="O7" s="2"/>
      <c r="P7" s="2"/>
    </row>
    <row r="8" spans="1:16" s="169" customFormat="1" ht="15.75" x14ac:dyDescent="0.25">
      <c r="A8" s="169" t="s">
        <v>119</v>
      </c>
      <c r="B8" s="175">
        <v>11355.2</v>
      </c>
      <c r="C8" s="169" t="s">
        <v>118</v>
      </c>
      <c r="I8" s="2"/>
      <c r="J8" s="2"/>
      <c r="K8" s="2"/>
      <c r="L8" s="4"/>
      <c r="M8" s="3"/>
      <c r="N8" s="3"/>
      <c r="O8" s="2"/>
      <c r="P8" s="2"/>
    </row>
    <row r="9" spans="1:16" s="169" customFormat="1" ht="15.75" x14ac:dyDescent="0.25">
      <c r="A9" s="169" t="s">
        <v>115</v>
      </c>
      <c r="B9" s="173" t="s">
        <v>114</v>
      </c>
      <c r="C9" s="173"/>
      <c r="D9" s="173"/>
      <c r="I9" s="2"/>
      <c r="J9" s="2"/>
      <c r="K9" s="2"/>
      <c r="L9" s="4"/>
      <c r="M9" s="3"/>
      <c r="N9" s="3"/>
      <c r="O9" s="2"/>
      <c r="P9" s="2"/>
    </row>
    <row r="10" spans="1:16" s="169" customFormat="1" ht="15.75" x14ac:dyDescent="0.25">
      <c r="A10" s="169" t="s">
        <v>117</v>
      </c>
      <c r="B10" s="173" t="s">
        <v>116</v>
      </c>
      <c r="C10" s="173"/>
      <c r="D10" s="173"/>
      <c r="E10" s="172"/>
      <c r="I10" s="2"/>
      <c r="J10" s="2"/>
      <c r="K10" s="2"/>
      <c r="L10" s="4"/>
      <c r="M10" s="3"/>
      <c r="N10" s="3"/>
      <c r="O10" s="2"/>
      <c r="P10" s="2"/>
    </row>
    <row r="11" spans="1:16" x14ac:dyDescent="0.3">
      <c r="B11" s="174"/>
      <c r="C11" s="174"/>
      <c r="D11" s="174"/>
    </row>
    <row r="12" spans="1:16" x14ac:dyDescent="0.3">
      <c r="A12" s="169" t="s">
        <v>115</v>
      </c>
      <c r="B12" s="173" t="s">
        <v>114</v>
      </c>
      <c r="C12" s="173"/>
      <c r="D12" s="173"/>
      <c r="E12" s="169"/>
    </row>
    <row r="13" spans="1:16" x14ac:dyDescent="0.3">
      <c r="A13" s="169" t="s">
        <v>113</v>
      </c>
      <c r="B13" s="173" t="s">
        <v>112</v>
      </c>
      <c r="C13" s="173"/>
      <c r="D13" s="173"/>
      <c r="E13" s="172"/>
    </row>
    <row r="15" spans="1:16" s="169" customFormat="1" ht="15.75" x14ac:dyDescent="0.25">
      <c r="A15" s="169" t="s">
        <v>111</v>
      </c>
      <c r="I15" s="2"/>
      <c r="J15" s="2"/>
      <c r="K15" s="2"/>
      <c r="L15" s="4"/>
      <c r="M15" s="3"/>
      <c r="N15" s="3"/>
      <c r="O15" s="2"/>
      <c r="P15" s="2"/>
    </row>
    <row r="16" spans="1:16" s="169" customFormat="1" ht="15.75" x14ac:dyDescent="0.25">
      <c r="A16" s="169" t="s">
        <v>110</v>
      </c>
      <c r="I16" s="2"/>
      <c r="J16" s="170"/>
      <c r="K16" s="2"/>
      <c r="L16" s="4"/>
      <c r="M16" s="3"/>
      <c r="N16" s="3"/>
      <c r="O16" s="2"/>
      <c r="P16" s="2"/>
    </row>
    <row r="18" spans="1:16384" x14ac:dyDescent="0.3">
      <c r="A18" s="1" t="s">
        <v>109</v>
      </c>
      <c r="P18" s="170"/>
    </row>
    <row r="19" spans="1:16384" x14ac:dyDescent="0.3">
      <c r="A19" s="1" t="s">
        <v>108</v>
      </c>
      <c r="O19" s="170"/>
      <c r="P19" s="170"/>
    </row>
    <row r="20" spans="1:16384" x14ac:dyDescent="0.3">
      <c r="O20" s="170"/>
    </row>
    <row r="21" spans="1:16384" ht="20.25" x14ac:dyDescent="0.3">
      <c r="A21" s="171" t="s">
        <v>107</v>
      </c>
      <c r="B21" s="171"/>
      <c r="C21" s="171"/>
      <c r="D21" s="171"/>
      <c r="E21" s="171"/>
      <c r="F21" s="171"/>
      <c r="G21" s="171"/>
      <c r="O21" s="170"/>
    </row>
    <row r="22" spans="1:16384" s="169" customFormat="1" ht="15.75" x14ac:dyDescent="0.25">
      <c r="A22" s="169" t="s">
        <v>106</v>
      </c>
      <c r="I22" s="2"/>
      <c r="J22" s="2"/>
      <c r="K22" s="2"/>
      <c r="L22" s="4"/>
      <c r="M22" s="3"/>
      <c r="N22" s="3"/>
      <c r="O22" s="2"/>
      <c r="P22" s="2"/>
    </row>
    <row r="23" spans="1:16384" ht="17.25" thickBot="1" x14ac:dyDescent="0.35"/>
    <row r="24" spans="1:16384" s="5" customFormat="1" ht="49.5" x14ac:dyDescent="0.25">
      <c r="A24" s="168" t="s">
        <v>105</v>
      </c>
      <c r="B24" s="165" t="s">
        <v>104</v>
      </c>
      <c r="C24" s="165" t="s">
        <v>103</v>
      </c>
      <c r="D24" s="167" t="s">
        <v>102</v>
      </c>
      <c r="E24" s="166"/>
      <c r="F24" s="165" t="s">
        <v>101</v>
      </c>
      <c r="G24" s="164" t="s">
        <v>100</v>
      </c>
      <c r="H24" s="10"/>
      <c r="I24" s="9"/>
      <c r="J24" s="6"/>
      <c r="K24" s="6"/>
      <c r="L24" s="8"/>
      <c r="M24" s="7"/>
      <c r="N24" s="7"/>
      <c r="O24" s="6"/>
      <c r="P24" s="6"/>
    </row>
    <row r="25" spans="1:16384" s="6" customFormat="1" ht="38.25" customHeight="1" x14ac:dyDescent="0.25">
      <c r="A25" s="163"/>
      <c r="B25" s="162" t="s">
        <v>99</v>
      </c>
      <c r="C25" s="162" t="s">
        <v>99</v>
      </c>
      <c r="D25" s="162" t="s">
        <v>98</v>
      </c>
      <c r="E25" s="162" t="s">
        <v>97</v>
      </c>
      <c r="F25" s="162" t="s">
        <v>96</v>
      </c>
      <c r="G25" s="161" t="s">
        <v>95</v>
      </c>
      <c r="H25" s="9"/>
      <c r="I25" s="9"/>
      <c r="L25" s="8"/>
      <c r="M25" s="7"/>
      <c r="N25" s="7"/>
    </row>
    <row r="26" spans="1:16384" s="5" customFormat="1" ht="33" x14ac:dyDescent="0.25">
      <c r="A26" s="160" t="s">
        <v>94</v>
      </c>
      <c r="B26" s="159">
        <v>2505163.6949999989</v>
      </c>
      <c r="C26" s="159">
        <v>2729285.460833333</v>
      </c>
      <c r="D26" s="158">
        <v>960546.4639839842</v>
      </c>
      <c r="E26" s="158">
        <f>B26-C26</f>
        <v>-224121.76583333407</v>
      </c>
      <c r="F26" s="158">
        <f>D26+B26-C26</f>
        <v>736424.69815065013</v>
      </c>
      <c r="G26" s="157">
        <v>0</v>
      </c>
      <c r="H26" s="10"/>
      <c r="I26" s="9"/>
      <c r="J26" s="6"/>
      <c r="K26" s="6"/>
      <c r="L26" s="8"/>
      <c r="M26" s="7"/>
      <c r="N26" s="7"/>
      <c r="O26" s="6"/>
      <c r="P26" s="6"/>
    </row>
    <row r="27" spans="1:16384" s="5" customFormat="1" x14ac:dyDescent="0.25">
      <c r="A27" s="160" t="s">
        <v>93</v>
      </c>
      <c r="B27" s="159">
        <v>670275.38</v>
      </c>
      <c r="C27" s="159">
        <v>730061.94500000007</v>
      </c>
      <c r="D27" s="158">
        <v>207837.89100000006</v>
      </c>
      <c r="E27" s="158">
        <f>B27-C27</f>
        <v>-59786.565000000061</v>
      </c>
      <c r="F27" s="158">
        <f>D27+B27-C27</f>
        <v>148051.326</v>
      </c>
      <c r="G27" s="157">
        <f>C27-D94</f>
        <v>577203.375</v>
      </c>
      <c r="H27" s="10"/>
      <c r="I27" s="9"/>
      <c r="J27" s="6"/>
      <c r="K27" s="6"/>
      <c r="L27" s="8"/>
      <c r="M27" s="7"/>
      <c r="N27" s="7"/>
      <c r="O27" s="6"/>
      <c r="P27" s="6"/>
    </row>
    <row r="28" spans="1:16384" s="5" customFormat="1" hidden="1" x14ac:dyDescent="0.25">
      <c r="A28" s="160" t="s">
        <v>92</v>
      </c>
      <c r="B28" s="159"/>
      <c r="C28" s="159"/>
      <c r="D28" s="158">
        <v>-3033.0900000000024</v>
      </c>
      <c r="E28" s="158">
        <f>B28-C28</f>
        <v>0</v>
      </c>
      <c r="F28" s="158">
        <f>D28+B28-C28</f>
        <v>-3033.0900000000024</v>
      </c>
      <c r="G28" s="157">
        <f>C28-D99</f>
        <v>0</v>
      </c>
      <c r="H28" s="10"/>
      <c r="I28" s="9"/>
      <c r="J28" s="6"/>
      <c r="K28" s="6"/>
      <c r="L28" s="8"/>
      <c r="M28" s="7"/>
      <c r="N28" s="7"/>
      <c r="O28" s="6"/>
      <c r="P28" s="6"/>
    </row>
    <row r="29" spans="1:16384" s="5" customFormat="1" ht="33" x14ac:dyDescent="0.25">
      <c r="A29" s="160" t="s">
        <v>91</v>
      </c>
      <c r="B29" s="159">
        <v>1592713.4650000001</v>
      </c>
      <c r="C29" s="159">
        <v>1283519.1191666669</v>
      </c>
      <c r="D29" s="158"/>
      <c r="E29" s="158"/>
      <c r="F29" s="158"/>
      <c r="G29" s="157"/>
      <c r="H29" s="10"/>
      <c r="I29" s="9"/>
      <c r="J29" s="6"/>
      <c r="K29" s="6"/>
      <c r="L29" s="8"/>
      <c r="M29" s="7"/>
      <c r="N29" s="7"/>
      <c r="O29" s="6"/>
      <c r="P29" s="6"/>
    </row>
    <row r="30" spans="1:16384" s="5" customFormat="1" x14ac:dyDescent="0.25">
      <c r="A30" s="160" t="s">
        <v>90</v>
      </c>
      <c r="B30" s="159">
        <v>338138.46</v>
      </c>
      <c r="C30" s="159">
        <v>336288.90099999995</v>
      </c>
      <c r="D30" s="158">
        <v>80157.579016016505</v>
      </c>
      <c r="E30" s="158">
        <f>B30-C30</f>
        <v>1849.5590000000666</v>
      </c>
      <c r="F30" s="158">
        <f>D30+B30-C30</f>
        <v>82007.138016016572</v>
      </c>
      <c r="G30" s="157">
        <v>0</v>
      </c>
      <c r="H30" s="10"/>
      <c r="I30" s="9"/>
      <c r="J30" s="6"/>
      <c r="K30" s="6"/>
      <c r="L30" s="8"/>
      <c r="M30" s="7"/>
      <c r="N30" s="7"/>
      <c r="O30" s="6"/>
      <c r="P30" s="6"/>
    </row>
    <row r="31" spans="1:16384" s="153" customFormat="1" x14ac:dyDescent="0.25">
      <c r="A31" s="156" t="s">
        <v>89</v>
      </c>
      <c r="B31" s="156"/>
      <c r="C31" s="156"/>
      <c r="D31" s="156"/>
      <c r="E31" s="155"/>
      <c r="F31" s="155"/>
      <c r="G31" s="155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  <c r="HX31" s="154"/>
      <c r="HY31" s="154"/>
      <c r="HZ31" s="154"/>
      <c r="IA31" s="154"/>
      <c r="IB31" s="154"/>
      <c r="IC31" s="154"/>
      <c r="ID31" s="154"/>
      <c r="IE31" s="154"/>
      <c r="IF31" s="154"/>
      <c r="IG31" s="154"/>
      <c r="IH31" s="154"/>
      <c r="II31" s="154"/>
      <c r="IJ31" s="154"/>
      <c r="IK31" s="154"/>
      <c r="IL31" s="154"/>
      <c r="IM31" s="154"/>
      <c r="IN31" s="154"/>
      <c r="IO31" s="154"/>
      <c r="IP31" s="154"/>
      <c r="IQ31" s="154"/>
      <c r="IR31" s="154"/>
      <c r="IS31" s="154"/>
      <c r="IT31" s="154"/>
      <c r="IU31" s="154"/>
      <c r="IV31" s="154"/>
      <c r="IW31" s="154"/>
      <c r="IX31" s="154"/>
      <c r="IY31" s="154"/>
      <c r="IZ31" s="154"/>
      <c r="JA31" s="154"/>
      <c r="JB31" s="154"/>
      <c r="JC31" s="154"/>
      <c r="JD31" s="154"/>
      <c r="JE31" s="154"/>
      <c r="JF31" s="154"/>
      <c r="JG31" s="154"/>
      <c r="JH31" s="154"/>
      <c r="JI31" s="154"/>
      <c r="JJ31" s="154"/>
      <c r="JK31" s="154"/>
      <c r="JL31" s="154"/>
      <c r="JM31" s="154"/>
      <c r="JN31" s="154"/>
      <c r="JO31" s="154"/>
      <c r="JP31" s="154"/>
      <c r="JQ31" s="154"/>
      <c r="JR31" s="154"/>
      <c r="JS31" s="154"/>
      <c r="JT31" s="154"/>
      <c r="JU31" s="154"/>
      <c r="JV31" s="154"/>
      <c r="JW31" s="154"/>
      <c r="JX31" s="154"/>
      <c r="JY31" s="154"/>
      <c r="JZ31" s="154"/>
      <c r="KA31" s="154"/>
      <c r="KB31" s="154"/>
      <c r="KC31" s="154"/>
      <c r="KD31" s="154"/>
      <c r="KE31" s="154"/>
      <c r="KF31" s="154"/>
      <c r="KG31" s="154"/>
      <c r="KH31" s="154"/>
      <c r="KI31" s="154"/>
      <c r="KJ31" s="154"/>
      <c r="KK31" s="154"/>
      <c r="KL31" s="154"/>
      <c r="KM31" s="154"/>
      <c r="KN31" s="154"/>
      <c r="KO31" s="154"/>
      <c r="KP31" s="154"/>
      <c r="KQ31" s="154"/>
      <c r="KR31" s="154"/>
      <c r="KS31" s="154"/>
      <c r="KT31" s="154"/>
      <c r="KU31" s="154"/>
      <c r="KV31" s="154"/>
      <c r="KW31" s="154"/>
      <c r="KX31" s="154"/>
      <c r="KY31" s="154"/>
      <c r="KZ31" s="154"/>
      <c r="LA31" s="154"/>
      <c r="LB31" s="154"/>
      <c r="LC31" s="154"/>
      <c r="LD31" s="154"/>
      <c r="LE31" s="154"/>
      <c r="LF31" s="154"/>
      <c r="LG31" s="154"/>
      <c r="LH31" s="154"/>
      <c r="LI31" s="154"/>
      <c r="LJ31" s="154"/>
      <c r="LK31" s="154"/>
      <c r="LL31" s="154"/>
      <c r="LM31" s="154"/>
      <c r="LN31" s="154"/>
      <c r="LO31" s="154"/>
      <c r="LP31" s="154"/>
      <c r="LQ31" s="154"/>
      <c r="LR31" s="154"/>
      <c r="LS31" s="154"/>
      <c r="LT31" s="154"/>
      <c r="LU31" s="154"/>
      <c r="LV31" s="154"/>
      <c r="LW31" s="154"/>
      <c r="LX31" s="154"/>
      <c r="LY31" s="154"/>
      <c r="LZ31" s="154"/>
      <c r="MA31" s="154"/>
      <c r="MB31" s="154"/>
      <c r="MC31" s="154"/>
      <c r="MD31" s="154"/>
      <c r="ME31" s="154"/>
      <c r="MF31" s="154"/>
      <c r="MG31" s="154"/>
      <c r="MH31" s="154"/>
      <c r="MI31" s="154"/>
      <c r="MJ31" s="154"/>
      <c r="MK31" s="154"/>
      <c r="ML31" s="154"/>
      <c r="MM31" s="154"/>
      <c r="MN31" s="154"/>
      <c r="MO31" s="154"/>
      <c r="MP31" s="154"/>
      <c r="MQ31" s="154"/>
      <c r="MR31" s="154"/>
      <c r="MS31" s="154"/>
      <c r="MT31" s="154"/>
      <c r="MU31" s="154"/>
      <c r="MV31" s="154"/>
      <c r="MW31" s="154"/>
      <c r="MX31" s="154"/>
      <c r="MY31" s="154"/>
      <c r="MZ31" s="154"/>
      <c r="NA31" s="154"/>
      <c r="NB31" s="154"/>
      <c r="NC31" s="154"/>
      <c r="ND31" s="154"/>
      <c r="NE31" s="154"/>
      <c r="NF31" s="154"/>
      <c r="NG31" s="154"/>
      <c r="NH31" s="154"/>
      <c r="NI31" s="154"/>
      <c r="NJ31" s="154"/>
      <c r="NK31" s="154"/>
      <c r="NL31" s="154"/>
      <c r="NM31" s="154"/>
      <c r="NN31" s="154"/>
      <c r="NO31" s="154"/>
      <c r="NP31" s="154"/>
      <c r="NQ31" s="154"/>
      <c r="NR31" s="154"/>
      <c r="NS31" s="154"/>
      <c r="NT31" s="154"/>
      <c r="NU31" s="154"/>
      <c r="NV31" s="154"/>
      <c r="NW31" s="154"/>
      <c r="NX31" s="154"/>
      <c r="NY31" s="154"/>
      <c r="NZ31" s="154"/>
      <c r="OA31" s="154"/>
      <c r="OB31" s="154"/>
      <c r="OC31" s="154"/>
      <c r="OD31" s="154"/>
      <c r="OE31" s="154"/>
      <c r="OF31" s="154"/>
      <c r="OG31" s="154"/>
      <c r="OH31" s="154"/>
      <c r="OI31" s="154"/>
      <c r="OJ31" s="154"/>
      <c r="OK31" s="154"/>
      <c r="OL31" s="154"/>
      <c r="OM31" s="154"/>
      <c r="ON31" s="154"/>
      <c r="OO31" s="154"/>
      <c r="OP31" s="154"/>
      <c r="OQ31" s="154"/>
      <c r="OR31" s="154"/>
      <c r="OS31" s="154"/>
      <c r="OT31" s="154"/>
      <c r="OU31" s="154"/>
      <c r="OV31" s="154"/>
      <c r="OW31" s="154"/>
      <c r="OX31" s="154"/>
      <c r="OY31" s="154"/>
      <c r="OZ31" s="154"/>
      <c r="PA31" s="154"/>
      <c r="PB31" s="154"/>
      <c r="PC31" s="154"/>
      <c r="PD31" s="154"/>
      <c r="PE31" s="154"/>
      <c r="PF31" s="154"/>
      <c r="PG31" s="154"/>
      <c r="PH31" s="154"/>
      <c r="PI31" s="154"/>
      <c r="PJ31" s="154"/>
      <c r="PK31" s="154"/>
      <c r="PL31" s="154"/>
      <c r="PM31" s="154"/>
      <c r="PN31" s="154"/>
      <c r="PO31" s="154"/>
      <c r="PP31" s="154"/>
      <c r="PQ31" s="154"/>
      <c r="PR31" s="154"/>
      <c r="PS31" s="154"/>
      <c r="PT31" s="154"/>
      <c r="PU31" s="154"/>
      <c r="PV31" s="154"/>
      <c r="PW31" s="154"/>
      <c r="PX31" s="154"/>
      <c r="PY31" s="154"/>
      <c r="PZ31" s="154"/>
      <c r="QA31" s="154"/>
      <c r="QB31" s="154"/>
      <c r="QC31" s="154"/>
      <c r="QD31" s="154"/>
      <c r="QE31" s="154"/>
      <c r="QF31" s="154"/>
      <c r="QG31" s="154"/>
      <c r="QH31" s="154"/>
      <c r="QI31" s="154"/>
      <c r="QJ31" s="154"/>
      <c r="QK31" s="154"/>
      <c r="QL31" s="154"/>
      <c r="QM31" s="154"/>
      <c r="QN31" s="154"/>
      <c r="QO31" s="154"/>
      <c r="QP31" s="154"/>
      <c r="QQ31" s="154"/>
      <c r="QR31" s="154"/>
      <c r="QS31" s="154"/>
      <c r="QT31" s="154"/>
      <c r="QU31" s="154"/>
      <c r="QV31" s="154"/>
      <c r="QW31" s="154"/>
      <c r="QX31" s="154"/>
      <c r="QY31" s="154"/>
      <c r="QZ31" s="154"/>
      <c r="RA31" s="154"/>
      <c r="RB31" s="154"/>
      <c r="RC31" s="154"/>
      <c r="RD31" s="154"/>
      <c r="RE31" s="154"/>
      <c r="RF31" s="154"/>
      <c r="RG31" s="154"/>
      <c r="RH31" s="154"/>
      <c r="RI31" s="154"/>
      <c r="RJ31" s="154"/>
      <c r="RK31" s="154"/>
      <c r="RL31" s="154"/>
      <c r="RM31" s="154"/>
      <c r="RN31" s="154"/>
      <c r="RO31" s="154"/>
      <c r="RP31" s="154"/>
      <c r="RQ31" s="154"/>
      <c r="RR31" s="154"/>
      <c r="RS31" s="154"/>
      <c r="RT31" s="154"/>
      <c r="RU31" s="154"/>
      <c r="RV31" s="154"/>
      <c r="RW31" s="154"/>
      <c r="RX31" s="154"/>
      <c r="RY31" s="154"/>
      <c r="RZ31" s="154"/>
      <c r="SA31" s="154"/>
      <c r="SB31" s="154"/>
      <c r="SC31" s="154"/>
      <c r="SD31" s="154"/>
      <c r="SE31" s="154"/>
      <c r="SF31" s="154"/>
      <c r="SG31" s="154"/>
      <c r="SH31" s="154"/>
      <c r="SI31" s="154"/>
      <c r="SJ31" s="154"/>
      <c r="SK31" s="154"/>
      <c r="SL31" s="154"/>
      <c r="SM31" s="154"/>
      <c r="SN31" s="154"/>
      <c r="SO31" s="154"/>
      <c r="SP31" s="154"/>
      <c r="SQ31" s="154"/>
      <c r="SR31" s="154"/>
      <c r="SS31" s="154"/>
      <c r="ST31" s="154"/>
      <c r="SU31" s="154"/>
      <c r="SV31" s="154"/>
      <c r="SW31" s="154"/>
      <c r="SX31" s="154"/>
      <c r="SY31" s="154"/>
      <c r="SZ31" s="154"/>
      <c r="TA31" s="154"/>
      <c r="TB31" s="154"/>
      <c r="TC31" s="154"/>
      <c r="TD31" s="154"/>
      <c r="TE31" s="154"/>
      <c r="TF31" s="154"/>
      <c r="TG31" s="154"/>
      <c r="TH31" s="154"/>
      <c r="TI31" s="154"/>
      <c r="TJ31" s="154"/>
      <c r="TK31" s="154"/>
      <c r="TL31" s="154"/>
      <c r="TM31" s="154"/>
      <c r="TN31" s="154"/>
      <c r="TO31" s="154"/>
      <c r="TP31" s="154"/>
      <c r="TQ31" s="154"/>
      <c r="TR31" s="154"/>
      <c r="TS31" s="154"/>
      <c r="TT31" s="154"/>
      <c r="TU31" s="154"/>
      <c r="TV31" s="154"/>
      <c r="TW31" s="154"/>
      <c r="TX31" s="154"/>
      <c r="TY31" s="154"/>
      <c r="TZ31" s="154"/>
      <c r="UA31" s="154"/>
      <c r="UB31" s="154"/>
      <c r="UC31" s="154"/>
      <c r="UD31" s="154"/>
      <c r="UE31" s="154"/>
      <c r="UF31" s="154"/>
      <c r="UG31" s="154"/>
      <c r="UH31" s="154"/>
      <c r="UI31" s="154"/>
      <c r="UJ31" s="154"/>
      <c r="UK31" s="154"/>
      <c r="UL31" s="154"/>
      <c r="UM31" s="154"/>
      <c r="UN31" s="154"/>
      <c r="UO31" s="154"/>
      <c r="UP31" s="154"/>
      <c r="UQ31" s="154"/>
      <c r="UR31" s="154"/>
      <c r="US31" s="154"/>
      <c r="UT31" s="154"/>
      <c r="UU31" s="154"/>
      <c r="UV31" s="154"/>
      <c r="UW31" s="154"/>
      <c r="UX31" s="154"/>
      <c r="UY31" s="154"/>
      <c r="UZ31" s="154"/>
      <c r="VA31" s="154"/>
      <c r="VB31" s="154"/>
      <c r="VC31" s="154"/>
      <c r="VD31" s="154"/>
      <c r="VE31" s="154"/>
      <c r="VF31" s="154"/>
      <c r="VG31" s="154"/>
      <c r="VH31" s="154"/>
      <c r="VI31" s="154"/>
      <c r="VJ31" s="154"/>
      <c r="VK31" s="154"/>
      <c r="VL31" s="154"/>
      <c r="VM31" s="154"/>
      <c r="VN31" s="154"/>
      <c r="VO31" s="154"/>
      <c r="VP31" s="154"/>
      <c r="VQ31" s="154"/>
      <c r="VR31" s="154"/>
      <c r="VS31" s="154"/>
      <c r="VT31" s="154"/>
      <c r="VU31" s="154"/>
      <c r="VV31" s="154"/>
      <c r="VW31" s="154"/>
      <c r="VX31" s="154"/>
      <c r="VY31" s="154"/>
      <c r="VZ31" s="154"/>
      <c r="WA31" s="154"/>
      <c r="WB31" s="154"/>
      <c r="WC31" s="154"/>
      <c r="WD31" s="154"/>
      <c r="WE31" s="154"/>
      <c r="WF31" s="154"/>
      <c r="WG31" s="154"/>
      <c r="WH31" s="154"/>
      <c r="WI31" s="154"/>
      <c r="WJ31" s="154"/>
      <c r="WK31" s="154"/>
      <c r="WL31" s="154"/>
      <c r="WM31" s="154"/>
      <c r="WN31" s="154"/>
      <c r="WO31" s="154"/>
      <c r="WP31" s="154"/>
      <c r="WQ31" s="154"/>
      <c r="WR31" s="154"/>
      <c r="WS31" s="154"/>
      <c r="WT31" s="154"/>
      <c r="WU31" s="154"/>
      <c r="WV31" s="154"/>
      <c r="WW31" s="154"/>
      <c r="WX31" s="154"/>
      <c r="WY31" s="154"/>
      <c r="WZ31" s="154"/>
      <c r="XA31" s="154"/>
      <c r="XB31" s="154"/>
      <c r="XC31" s="154"/>
      <c r="XD31" s="154"/>
      <c r="XE31" s="154"/>
      <c r="XF31" s="154"/>
      <c r="XG31" s="154"/>
      <c r="XH31" s="154"/>
      <c r="XI31" s="154"/>
      <c r="XJ31" s="154"/>
      <c r="XK31" s="154"/>
      <c r="XL31" s="154"/>
      <c r="XM31" s="154"/>
      <c r="XN31" s="154"/>
      <c r="XO31" s="154"/>
      <c r="XP31" s="154"/>
      <c r="XQ31" s="154"/>
      <c r="XR31" s="154"/>
      <c r="XS31" s="154"/>
      <c r="XT31" s="154"/>
      <c r="XU31" s="154"/>
      <c r="XV31" s="154"/>
      <c r="XW31" s="154"/>
      <c r="XX31" s="154"/>
      <c r="XY31" s="154"/>
      <c r="XZ31" s="154"/>
      <c r="YA31" s="154"/>
      <c r="YB31" s="154"/>
      <c r="YC31" s="154"/>
      <c r="YD31" s="154"/>
      <c r="YE31" s="154"/>
      <c r="YF31" s="154"/>
      <c r="YG31" s="154"/>
      <c r="YH31" s="154"/>
      <c r="YI31" s="154"/>
      <c r="YJ31" s="154"/>
      <c r="YK31" s="154"/>
      <c r="YL31" s="154"/>
      <c r="YM31" s="154"/>
      <c r="YN31" s="154"/>
      <c r="YO31" s="154"/>
      <c r="YP31" s="154"/>
      <c r="YQ31" s="154"/>
      <c r="YR31" s="154"/>
      <c r="YS31" s="154"/>
      <c r="YT31" s="154"/>
      <c r="YU31" s="154"/>
      <c r="YV31" s="154"/>
      <c r="YW31" s="154"/>
      <c r="YX31" s="154"/>
      <c r="YY31" s="154"/>
      <c r="YZ31" s="154"/>
      <c r="ZA31" s="154"/>
      <c r="ZB31" s="154"/>
      <c r="ZC31" s="154"/>
      <c r="ZD31" s="154"/>
      <c r="ZE31" s="154"/>
      <c r="ZF31" s="154"/>
      <c r="ZG31" s="154"/>
      <c r="ZH31" s="154"/>
      <c r="ZI31" s="154"/>
      <c r="ZJ31" s="154"/>
      <c r="ZK31" s="154"/>
      <c r="ZL31" s="154"/>
      <c r="ZM31" s="154"/>
      <c r="ZN31" s="154"/>
      <c r="ZO31" s="154"/>
      <c r="ZP31" s="154"/>
      <c r="ZQ31" s="154"/>
      <c r="ZR31" s="154"/>
      <c r="ZS31" s="154"/>
      <c r="ZT31" s="154"/>
      <c r="ZU31" s="154"/>
      <c r="ZV31" s="154"/>
      <c r="ZW31" s="154"/>
      <c r="ZX31" s="154"/>
      <c r="ZY31" s="154"/>
      <c r="ZZ31" s="154"/>
      <c r="AAA31" s="154"/>
      <c r="AAB31" s="154"/>
      <c r="AAC31" s="154"/>
      <c r="AAD31" s="154"/>
      <c r="AAE31" s="154"/>
      <c r="AAF31" s="154"/>
      <c r="AAG31" s="154"/>
      <c r="AAH31" s="154"/>
      <c r="AAI31" s="154"/>
      <c r="AAJ31" s="154"/>
      <c r="AAK31" s="154"/>
      <c r="AAL31" s="154"/>
      <c r="AAM31" s="154"/>
      <c r="AAN31" s="154"/>
      <c r="AAO31" s="154"/>
      <c r="AAP31" s="154"/>
      <c r="AAQ31" s="154"/>
      <c r="AAR31" s="154"/>
      <c r="AAS31" s="154"/>
      <c r="AAT31" s="154"/>
      <c r="AAU31" s="154"/>
      <c r="AAV31" s="154"/>
      <c r="AAW31" s="154"/>
      <c r="AAX31" s="154"/>
      <c r="AAY31" s="154"/>
      <c r="AAZ31" s="154"/>
      <c r="ABA31" s="154"/>
      <c r="ABB31" s="154"/>
      <c r="ABC31" s="154"/>
      <c r="ABD31" s="154"/>
      <c r="ABE31" s="154"/>
      <c r="ABF31" s="154"/>
      <c r="ABG31" s="154"/>
      <c r="ABH31" s="154"/>
      <c r="ABI31" s="154"/>
      <c r="ABJ31" s="154"/>
      <c r="ABK31" s="154"/>
      <c r="ABL31" s="154"/>
      <c r="ABM31" s="154"/>
      <c r="ABN31" s="154"/>
      <c r="ABO31" s="154"/>
      <c r="ABP31" s="154"/>
      <c r="ABQ31" s="154"/>
      <c r="ABR31" s="154"/>
      <c r="ABS31" s="154"/>
      <c r="ABT31" s="154"/>
      <c r="ABU31" s="154"/>
      <c r="ABV31" s="154"/>
      <c r="ABW31" s="154"/>
      <c r="ABX31" s="154"/>
      <c r="ABY31" s="154"/>
      <c r="ABZ31" s="154"/>
      <c r="ACA31" s="154"/>
      <c r="ACB31" s="154"/>
      <c r="ACC31" s="154"/>
      <c r="ACD31" s="154"/>
      <c r="ACE31" s="154"/>
      <c r="ACF31" s="154"/>
      <c r="ACG31" s="154"/>
      <c r="ACH31" s="154"/>
      <c r="ACI31" s="154"/>
      <c r="ACJ31" s="154"/>
      <c r="ACK31" s="154"/>
      <c r="ACL31" s="154"/>
      <c r="ACM31" s="154"/>
      <c r="ACN31" s="154"/>
      <c r="ACO31" s="154"/>
      <c r="ACP31" s="154"/>
      <c r="ACQ31" s="154"/>
      <c r="ACR31" s="154"/>
      <c r="ACS31" s="154"/>
      <c r="ACT31" s="154"/>
      <c r="ACU31" s="154"/>
      <c r="ACV31" s="154"/>
      <c r="ACW31" s="154"/>
      <c r="ACX31" s="154"/>
      <c r="ACY31" s="154"/>
      <c r="ACZ31" s="154"/>
      <c r="ADA31" s="154"/>
      <c r="ADB31" s="154"/>
      <c r="ADC31" s="154"/>
      <c r="ADD31" s="154"/>
      <c r="ADE31" s="154"/>
      <c r="ADF31" s="154"/>
      <c r="ADG31" s="154"/>
      <c r="ADH31" s="154"/>
      <c r="ADI31" s="154"/>
      <c r="ADJ31" s="154"/>
      <c r="ADK31" s="154"/>
      <c r="ADL31" s="154"/>
      <c r="ADM31" s="154"/>
      <c r="ADN31" s="154"/>
      <c r="ADO31" s="154"/>
      <c r="ADP31" s="154"/>
      <c r="ADQ31" s="154"/>
      <c r="ADR31" s="154"/>
      <c r="ADS31" s="154"/>
      <c r="ADT31" s="154"/>
      <c r="ADU31" s="154"/>
      <c r="ADV31" s="154"/>
      <c r="ADW31" s="154"/>
      <c r="ADX31" s="154"/>
      <c r="ADY31" s="154"/>
      <c r="ADZ31" s="154"/>
      <c r="AEA31" s="154"/>
      <c r="AEB31" s="154"/>
      <c r="AEC31" s="154"/>
      <c r="AED31" s="154"/>
      <c r="AEE31" s="154"/>
      <c r="AEF31" s="154"/>
      <c r="AEG31" s="154"/>
      <c r="AEH31" s="154"/>
      <c r="AEI31" s="154"/>
      <c r="AEJ31" s="154"/>
      <c r="AEK31" s="154"/>
      <c r="AEL31" s="154"/>
      <c r="AEM31" s="154"/>
      <c r="AEN31" s="154"/>
      <c r="AEO31" s="154"/>
      <c r="AEP31" s="154"/>
      <c r="AEQ31" s="154"/>
      <c r="AER31" s="154"/>
      <c r="AES31" s="154"/>
      <c r="AET31" s="154"/>
      <c r="AEU31" s="154"/>
      <c r="AEV31" s="154"/>
      <c r="AEW31" s="154"/>
      <c r="AEX31" s="154"/>
      <c r="AEY31" s="154"/>
      <c r="AEZ31" s="154"/>
      <c r="AFA31" s="154"/>
      <c r="AFB31" s="154"/>
      <c r="AFC31" s="154"/>
      <c r="AFD31" s="154"/>
      <c r="AFE31" s="154"/>
      <c r="AFF31" s="154"/>
      <c r="AFG31" s="154"/>
      <c r="AFH31" s="154"/>
      <c r="AFI31" s="154"/>
      <c r="AFJ31" s="154"/>
      <c r="AFK31" s="154"/>
      <c r="AFL31" s="154"/>
      <c r="AFM31" s="154"/>
      <c r="AFN31" s="154"/>
      <c r="AFO31" s="154"/>
      <c r="AFP31" s="154"/>
      <c r="AFQ31" s="154"/>
      <c r="AFR31" s="154"/>
      <c r="AFS31" s="154"/>
      <c r="AFT31" s="154"/>
      <c r="AFU31" s="154"/>
      <c r="AFV31" s="154"/>
      <c r="AFW31" s="154"/>
      <c r="AFX31" s="154"/>
      <c r="AFY31" s="154"/>
      <c r="AFZ31" s="154"/>
      <c r="AGA31" s="154"/>
      <c r="AGB31" s="154"/>
      <c r="AGC31" s="154"/>
      <c r="AGD31" s="154"/>
      <c r="AGE31" s="154"/>
      <c r="AGF31" s="154"/>
      <c r="AGG31" s="154"/>
      <c r="AGH31" s="154"/>
      <c r="AGI31" s="154"/>
      <c r="AGJ31" s="154"/>
      <c r="AGK31" s="154"/>
      <c r="AGL31" s="154"/>
      <c r="AGM31" s="154"/>
      <c r="AGN31" s="154"/>
      <c r="AGO31" s="154"/>
      <c r="AGP31" s="154"/>
      <c r="AGQ31" s="154"/>
      <c r="AGR31" s="154"/>
      <c r="AGS31" s="154"/>
      <c r="AGT31" s="154"/>
      <c r="AGU31" s="154"/>
      <c r="AGV31" s="154"/>
      <c r="AGW31" s="154"/>
      <c r="AGX31" s="154"/>
      <c r="AGY31" s="154"/>
      <c r="AGZ31" s="154"/>
      <c r="AHA31" s="154"/>
      <c r="AHB31" s="154"/>
      <c r="AHC31" s="154"/>
      <c r="AHD31" s="154"/>
      <c r="AHE31" s="154"/>
      <c r="AHF31" s="154"/>
      <c r="AHG31" s="154"/>
      <c r="AHH31" s="154"/>
      <c r="AHI31" s="154"/>
      <c r="AHJ31" s="154"/>
      <c r="AHK31" s="154"/>
      <c r="AHL31" s="154"/>
      <c r="AHM31" s="154"/>
      <c r="AHN31" s="154"/>
      <c r="AHO31" s="154"/>
      <c r="AHP31" s="154"/>
      <c r="AHQ31" s="154"/>
      <c r="AHR31" s="154"/>
      <c r="AHS31" s="154"/>
      <c r="AHT31" s="154"/>
      <c r="AHU31" s="154"/>
      <c r="AHV31" s="154"/>
      <c r="AHW31" s="154"/>
      <c r="AHX31" s="154"/>
      <c r="AHY31" s="154"/>
      <c r="AHZ31" s="154"/>
      <c r="AIA31" s="154"/>
      <c r="AIB31" s="154"/>
      <c r="AIC31" s="154"/>
      <c r="AID31" s="154"/>
      <c r="AIE31" s="154"/>
      <c r="AIF31" s="154"/>
      <c r="AIG31" s="154"/>
      <c r="AIH31" s="154"/>
      <c r="AII31" s="154"/>
      <c r="AIJ31" s="154"/>
      <c r="AIK31" s="154"/>
      <c r="AIL31" s="154"/>
      <c r="AIM31" s="154"/>
      <c r="AIN31" s="154"/>
      <c r="AIO31" s="154"/>
      <c r="AIP31" s="154"/>
      <c r="AIQ31" s="154"/>
      <c r="AIR31" s="154"/>
      <c r="AIS31" s="154"/>
      <c r="AIT31" s="154"/>
      <c r="AIU31" s="154"/>
      <c r="AIV31" s="154"/>
      <c r="AIW31" s="154"/>
      <c r="AIX31" s="154"/>
      <c r="AIY31" s="154"/>
      <c r="AIZ31" s="154"/>
      <c r="AJA31" s="154"/>
      <c r="AJB31" s="154"/>
      <c r="AJC31" s="154"/>
      <c r="AJD31" s="154"/>
      <c r="AJE31" s="154"/>
      <c r="AJF31" s="154"/>
      <c r="AJG31" s="154"/>
      <c r="AJH31" s="154"/>
      <c r="AJI31" s="154"/>
      <c r="AJJ31" s="154"/>
      <c r="AJK31" s="154"/>
      <c r="AJL31" s="154"/>
      <c r="AJM31" s="154"/>
      <c r="AJN31" s="154"/>
      <c r="AJO31" s="154"/>
      <c r="AJP31" s="154"/>
      <c r="AJQ31" s="154"/>
      <c r="AJR31" s="154"/>
      <c r="AJS31" s="154"/>
      <c r="AJT31" s="154"/>
      <c r="AJU31" s="154"/>
      <c r="AJV31" s="154"/>
      <c r="AJW31" s="154"/>
      <c r="AJX31" s="154"/>
      <c r="AJY31" s="154"/>
      <c r="AJZ31" s="154"/>
      <c r="AKA31" s="154"/>
      <c r="AKB31" s="154"/>
      <c r="AKC31" s="154"/>
      <c r="AKD31" s="154"/>
      <c r="AKE31" s="154"/>
      <c r="AKF31" s="154"/>
      <c r="AKG31" s="154"/>
      <c r="AKH31" s="154"/>
      <c r="AKI31" s="154"/>
      <c r="AKJ31" s="154"/>
      <c r="AKK31" s="154"/>
      <c r="AKL31" s="154"/>
      <c r="AKM31" s="154"/>
      <c r="AKN31" s="154"/>
      <c r="AKO31" s="154"/>
      <c r="AKP31" s="154"/>
      <c r="AKQ31" s="154"/>
      <c r="AKR31" s="154"/>
      <c r="AKS31" s="154"/>
      <c r="AKT31" s="154"/>
      <c r="AKU31" s="154"/>
      <c r="AKV31" s="154"/>
      <c r="AKW31" s="154"/>
      <c r="AKX31" s="154"/>
      <c r="AKY31" s="154"/>
      <c r="AKZ31" s="154"/>
      <c r="ALA31" s="154"/>
      <c r="ALB31" s="154"/>
      <c r="ALC31" s="154"/>
      <c r="ALD31" s="154"/>
      <c r="ALE31" s="154"/>
      <c r="ALF31" s="154"/>
      <c r="ALG31" s="154"/>
      <c r="ALH31" s="154"/>
      <c r="ALI31" s="154"/>
      <c r="ALJ31" s="154"/>
      <c r="ALK31" s="154"/>
      <c r="ALL31" s="154"/>
      <c r="ALM31" s="154"/>
      <c r="ALN31" s="154"/>
      <c r="ALO31" s="154"/>
      <c r="ALP31" s="154"/>
      <c r="ALQ31" s="154"/>
      <c r="ALR31" s="154"/>
      <c r="ALS31" s="154"/>
      <c r="ALT31" s="154"/>
      <c r="ALU31" s="154"/>
      <c r="ALV31" s="154"/>
      <c r="ALW31" s="154"/>
      <c r="ALX31" s="154"/>
      <c r="ALY31" s="154"/>
      <c r="ALZ31" s="154"/>
      <c r="AMA31" s="154"/>
      <c r="AMB31" s="154"/>
      <c r="AMC31" s="154"/>
      <c r="AMD31" s="154"/>
      <c r="AME31" s="154"/>
      <c r="AMF31" s="154"/>
      <c r="AMG31" s="154"/>
      <c r="AMH31" s="154"/>
      <c r="AMI31" s="154"/>
      <c r="AMJ31" s="154"/>
      <c r="AMK31" s="154"/>
      <c r="AML31" s="154"/>
      <c r="AMM31" s="154"/>
      <c r="AMN31" s="154"/>
      <c r="AMO31" s="154"/>
      <c r="AMP31" s="154"/>
      <c r="AMQ31" s="154"/>
      <c r="AMR31" s="154"/>
      <c r="AMS31" s="154"/>
      <c r="AMT31" s="154"/>
      <c r="AMU31" s="154"/>
      <c r="AMV31" s="154"/>
      <c r="AMW31" s="154"/>
      <c r="AMX31" s="154"/>
      <c r="AMY31" s="154"/>
      <c r="AMZ31" s="154"/>
      <c r="ANA31" s="154"/>
      <c r="ANB31" s="154"/>
      <c r="ANC31" s="154"/>
      <c r="AND31" s="154"/>
      <c r="ANE31" s="154"/>
      <c r="ANF31" s="154"/>
      <c r="ANG31" s="154"/>
      <c r="ANH31" s="154"/>
      <c r="ANI31" s="154"/>
      <c r="ANJ31" s="154"/>
      <c r="ANK31" s="154"/>
      <c r="ANL31" s="154"/>
      <c r="ANM31" s="154"/>
      <c r="ANN31" s="154"/>
      <c r="ANO31" s="154"/>
      <c r="ANP31" s="154"/>
      <c r="ANQ31" s="154"/>
      <c r="ANR31" s="154"/>
      <c r="ANS31" s="154"/>
      <c r="ANT31" s="154"/>
      <c r="ANU31" s="154"/>
      <c r="ANV31" s="154"/>
      <c r="ANW31" s="154"/>
      <c r="ANX31" s="154"/>
      <c r="ANY31" s="154"/>
      <c r="ANZ31" s="154"/>
      <c r="AOA31" s="154"/>
      <c r="AOB31" s="154"/>
      <c r="AOC31" s="154"/>
      <c r="AOD31" s="154"/>
      <c r="AOE31" s="154"/>
      <c r="AOF31" s="154"/>
      <c r="AOG31" s="154"/>
      <c r="AOH31" s="154"/>
      <c r="AOI31" s="154"/>
      <c r="AOJ31" s="154"/>
      <c r="AOK31" s="154"/>
      <c r="AOL31" s="154"/>
      <c r="AOM31" s="154"/>
      <c r="AON31" s="154"/>
      <c r="AOO31" s="154"/>
      <c r="AOP31" s="154"/>
      <c r="AOQ31" s="154"/>
      <c r="AOR31" s="154"/>
      <c r="AOS31" s="154"/>
      <c r="AOT31" s="154"/>
      <c r="AOU31" s="154"/>
      <c r="AOV31" s="154"/>
      <c r="AOW31" s="154"/>
      <c r="AOX31" s="154"/>
      <c r="AOY31" s="154"/>
      <c r="AOZ31" s="154"/>
      <c r="APA31" s="154"/>
      <c r="APB31" s="154"/>
      <c r="APC31" s="154"/>
      <c r="APD31" s="154"/>
      <c r="APE31" s="154"/>
      <c r="APF31" s="154"/>
      <c r="APG31" s="154"/>
      <c r="APH31" s="154"/>
      <c r="API31" s="154"/>
      <c r="APJ31" s="154"/>
      <c r="APK31" s="154"/>
      <c r="APL31" s="154"/>
      <c r="APM31" s="154"/>
      <c r="APN31" s="154"/>
      <c r="APO31" s="154"/>
      <c r="APP31" s="154"/>
      <c r="APQ31" s="154"/>
      <c r="APR31" s="154"/>
      <c r="APS31" s="154"/>
      <c r="APT31" s="154"/>
      <c r="APU31" s="154"/>
      <c r="APV31" s="154"/>
      <c r="APW31" s="154"/>
      <c r="APX31" s="154"/>
      <c r="APY31" s="154"/>
      <c r="APZ31" s="154"/>
      <c r="AQA31" s="154"/>
      <c r="AQB31" s="154"/>
      <c r="AQC31" s="154"/>
      <c r="AQD31" s="154"/>
      <c r="AQE31" s="154"/>
      <c r="AQF31" s="154"/>
      <c r="AQG31" s="154"/>
      <c r="AQH31" s="154"/>
      <c r="AQI31" s="154"/>
      <c r="AQJ31" s="154"/>
      <c r="AQK31" s="154"/>
      <c r="AQL31" s="154"/>
      <c r="AQM31" s="154"/>
      <c r="AQN31" s="154"/>
      <c r="AQO31" s="154"/>
      <c r="AQP31" s="154"/>
      <c r="AQQ31" s="154"/>
      <c r="AQR31" s="154"/>
      <c r="AQS31" s="154"/>
      <c r="AQT31" s="154"/>
      <c r="AQU31" s="154"/>
      <c r="AQV31" s="154"/>
      <c r="AQW31" s="154"/>
      <c r="AQX31" s="154"/>
      <c r="AQY31" s="154"/>
      <c r="AQZ31" s="154"/>
      <c r="ARA31" s="154"/>
      <c r="ARB31" s="154"/>
      <c r="ARC31" s="154"/>
      <c r="ARD31" s="154"/>
      <c r="ARE31" s="154"/>
      <c r="ARF31" s="154"/>
      <c r="ARG31" s="154"/>
      <c r="ARH31" s="154"/>
      <c r="ARI31" s="154"/>
      <c r="ARJ31" s="154"/>
      <c r="ARK31" s="154"/>
      <c r="ARL31" s="154"/>
      <c r="ARM31" s="154"/>
      <c r="ARN31" s="154"/>
      <c r="ARO31" s="154"/>
      <c r="ARP31" s="154"/>
      <c r="ARQ31" s="154"/>
      <c r="ARR31" s="154"/>
      <c r="ARS31" s="154"/>
      <c r="ART31" s="154"/>
      <c r="ARU31" s="154"/>
      <c r="ARV31" s="154"/>
      <c r="ARW31" s="154"/>
      <c r="ARX31" s="154"/>
      <c r="ARY31" s="154"/>
      <c r="ARZ31" s="154"/>
      <c r="ASA31" s="154"/>
      <c r="ASB31" s="154"/>
      <c r="ASC31" s="154"/>
      <c r="ASD31" s="154"/>
      <c r="ASE31" s="154"/>
      <c r="ASF31" s="154"/>
      <c r="ASG31" s="154"/>
      <c r="ASH31" s="154"/>
      <c r="ASI31" s="154"/>
      <c r="ASJ31" s="154"/>
      <c r="ASK31" s="154"/>
      <c r="ASL31" s="154"/>
      <c r="ASM31" s="154"/>
      <c r="ASN31" s="154"/>
      <c r="ASO31" s="154"/>
      <c r="ASP31" s="154"/>
      <c r="ASQ31" s="154"/>
      <c r="ASR31" s="154"/>
      <c r="ASS31" s="154"/>
      <c r="AST31" s="154"/>
      <c r="ASU31" s="154"/>
      <c r="ASV31" s="154"/>
      <c r="ASW31" s="154"/>
      <c r="ASX31" s="154"/>
      <c r="ASY31" s="154"/>
      <c r="ASZ31" s="154"/>
      <c r="ATA31" s="154"/>
      <c r="ATB31" s="154"/>
      <c r="ATC31" s="154"/>
      <c r="ATD31" s="154"/>
      <c r="ATE31" s="154"/>
      <c r="ATF31" s="154"/>
      <c r="ATG31" s="154"/>
      <c r="ATH31" s="154"/>
      <c r="ATI31" s="154"/>
      <c r="ATJ31" s="154"/>
      <c r="ATK31" s="154"/>
      <c r="ATL31" s="154"/>
      <c r="ATM31" s="154"/>
      <c r="ATN31" s="154"/>
      <c r="ATO31" s="154"/>
      <c r="ATP31" s="154"/>
      <c r="ATQ31" s="154"/>
      <c r="ATR31" s="154"/>
      <c r="ATS31" s="154"/>
      <c r="ATT31" s="154"/>
      <c r="ATU31" s="154"/>
      <c r="ATV31" s="154"/>
      <c r="ATW31" s="154"/>
      <c r="ATX31" s="154"/>
      <c r="ATY31" s="154"/>
      <c r="ATZ31" s="154"/>
      <c r="AUA31" s="154"/>
      <c r="AUB31" s="154"/>
      <c r="AUC31" s="154"/>
      <c r="AUD31" s="154"/>
      <c r="AUE31" s="154"/>
      <c r="AUF31" s="154"/>
      <c r="AUG31" s="154"/>
      <c r="AUH31" s="154"/>
      <c r="AUI31" s="154"/>
      <c r="AUJ31" s="154"/>
      <c r="AUK31" s="154"/>
      <c r="AUL31" s="154"/>
      <c r="AUM31" s="154"/>
      <c r="AUN31" s="154"/>
      <c r="AUO31" s="154"/>
      <c r="AUP31" s="154"/>
      <c r="AUQ31" s="154"/>
      <c r="AUR31" s="154"/>
      <c r="AUS31" s="154"/>
      <c r="AUT31" s="154"/>
      <c r="AUU31" s="154"/>
      <c r="AUV31" s="154"/>
      <c r="AUW31" s="154"/>
      <c r="AUX31" s="154"/>
      <c r="AUY31" s="154"/>
      <c r="AUZ31" s="154"/>
      <c r="AVA31" s="154"/>
      <c r="AVB31" s="154"/>
      <c r="AVC31" s="154"/>
      <c r="AVD31" s="154"/>
      <c r="AVE31" s="154"/>
      <c r="AVF31" s="154"/>
      <c r="AVG31" s="154"/>
      <c r="AVH31" s="154"/>
      <c r="AVI31" s="154"/>
      <c r="AVJ31" s="154"/>
      <c r="AVK31" s="154"/>
      <c r="AVL31" s="154"/>
      <c r="AVM31" s="154"/>
      <c r="AVN31" s="154"/>
      <c r="AVO31" s="154"/>
      <c r="AVP31" s="154"/>
      <c r="AVQ31" s="154"/>
      <c r="AVR31" s="154"/>
      <c r="AVS31" s="154"/>
      <c r="AVT31" s="154"/>
      <c r="AVU31" s="154"/>
      <c r="AVV31" s="154"/>
      <c r="AVW31" s="154"/>
      <c r="AVX31" s="154"/>
      <c r="AVY31" s="154"/>
      <c r="AVZ31" s="154"/>
      <c r="AWA31" s="154"/>
      <c r="AWB31" s="154"/>
      <c r="AWC31" s="154"/>
      <c r="AWD31" s="154"/>
      <c r="AWE31" s="154"/>
      <c r="AWF31" s="154"/>
      <c r="AWG31" s="154"/>
      <c r="AWH31" s="154"/>
      <c r="AWI31" s="154"/>
      <c r="AWJ31" s="154"/>
      <c r="AWK31" s="154"/>
      <c r="AWL31" s="154"/>
      <c r="AWM31" s="154"/>
      <c r="AWN31" s="154"/>
      <c r="AWO31" s="154"/>
      <c r="AWP31" s="154"/>
      <c r="AWQ31" s="154"/>
      <c r="AWR31" s="154"/>
      <c r="AWS31" s="154"/>
      <c r="AWT31" s="154"/>
      <c r="AWU31" s="154"/>
      <c r="AWV31" s="154"/>
      <c r="AWW31" s="154"/>
      <c r="AWX31" s="154"/>
      <c r="AWY31" s="154"/>
      <c r="AWZ31" s="154"/>
      <c r="AXA31" s="154"/>
      <c r="AXB31" s="154"/>
      <c r="AXC31" s="154"/>
      <c r="AXD31" s="154"/>
      <c r="AXE31" s="154"/>
      <c r="AXF31" s="154"/>
      <c r="AXG31" s="154"/>
      <c r="AXH31" s="154"/>
      <c r="AXI31" s="154"/>
      <c r="AXJ31" s="154"/>
      <c r="AXK31" s="154"/>
      <c r="AXL31" s="154"/>
      <c r="AXM31" s="154"/>
      <c r="AXN31" s="154"/>
      <c r="AXO31" s="154"/>
      <c r="AXP31" s="154"/>
      <c r="AXQ31" s="154"/>
      <c r="AXR31" s="154"/>
      <c r="AXS31" s="154"/>
      <c r="AXT31" s="154"/>
      <c r="AXU31" s="154"/>
      <c r="AXV31" s="154"/>
      <c r="AXW31" s="154"/>
      <c r="AXX31" s="154"/>
      <c r="AXY31" s="154"/>
      <c r="AXZ31" s="154"/>
      <c r="AYA31" s="154"/>
      <c r="AYB31" s="154"/>
      <c r="AYC31" s="154"/>
      <c r="AYD31" s="154"/>
      <c r="AYE31" s="154"/>
      <c r="AYF31" s="154"/>
      <c r="AYG31" s="154"/>
      <c r="AYH31" s="154"/>
      <c r="AYI31" s="154"/>
      <c r="AYJ31" s="154"/>
      <c r="AYK31" s="154"/>
      <c r="AYL31" s="154"/>
      <c r="AYM31" s="154"/>
      <c r="AYN31" s="154"/>
      <c r="AYO31" s="154"/>
      <c r="AYP31" s="154"/>
      <c r="AYQ31" s="154"/>
      <c r="AYR31" s="154"/>
      <c r="AYS31" s="154"/>
      <c r="AYT31" s="154"/>
      <c r="AYU31" s="154"/>
      <c r="AYV31" s="154"/>
      <c r="AYW31" s="154"/>
      <c r="AYX31" s="154"/>
      <c r="AYY31" s="154"/>
      <c r="AYZ31" s="154"/>
      <c r="AZA31" s="154"/>
      <c r="AZB31" s="154"/>
      <c r="AZC31" s="154"/>
      <c r="AZD31" s="154"/>
      <c r="AZE31" s="154"/>
      <c r="AZF31" s="154"/>
      <c r="AZG31" s="154"/>
      <c r="AZH31" s="154"/>
      <c r="AZI31" s="154"/>
      <c r="AZJ31" s="154"/>
      <c r="AZK31" s="154"/>
      <c r="AZL31" s="154"/>
      <c r="AZM31" s="154"/>
      <c r="AZN31" s="154"/>
      <c r="AZO31" s="154"/>
      <c r="AZP31" s="154"/>
      <c r="AZQ31" s="154"/>
      <c r="AZR31" s="154"/>
      <c r="AZS31" s="154"/>
      <c r="AZT31" s="154"/>
      <c r="AZU31" s="154"/>
      <c r="AZV31" s="154"/>
      <c r="AZW31" s="154"/>
      <c r="AZX31" s="154"/>
      <c r="AZY31" s="154"/>
      <c r="AZZ31" s="154"/>
      <c r="BAA31" s="154"/>
      <c r="BAB31" s="154"/>
      <c r="BAC31" s="154"/>
      <c r="BAD31" s="154"/>
      <c r="BAE31" s="154"/>
      <c r="BAF31" s="154"/>
      <c r="BAG31" s="154"/>
      <c r="BAH31" s="154"/>
      <c r="BAI31" s="154"/>
      <c r="BAJ31" s="154"/>
      <c r="BAK31" s="154"/>
      <c r="BAL31" s="154"/>
      <c r="BAM31" s="154"/>
      <c r="BAN31" s="154"/>
      <c r="BAO31" s="154"/>
      <c r="BAP31" s="154"/>
      <c r="BAQ31" s="154"/>
      <c r="BAR31" s="154"/>
      <c r="BAS31" s="154"/>
      <c r="BAT31" s="154"/>
      <c r="BAU31" s="154"/>
      <c r="BAV31" s="154"/>
      <c r="BAW31" s="154"/>
      <c r="BAX31" s="154"/>
      <c r="BAY31" s="154"/>
      <c r="BAZ31" s="154"/>
      <c r="BBA31" s="154"/>
      <c r="BBB31" s="154"/>
      <c r="BBC31" s="154"/>
      <c r="BBD31" s="154"/>
      <c r="BBE31" s="154"/>
      <c r="BBF31" s="154"/>
      <c r="BBG31" s="154"/>
      <c r="BBH31" s="154"/>
      <c r="BBI31" s="154"/>
      <c r="BBJ31" s="154"/>
      <c r="BBK31" s="154"/>
      <c r="BBL31" s="154"/>
      <c r="BBM31" s="154"/>
      <c r="BBN31" s="154"/>
      <c r="BBO31" s="154"/>
      <c r="BBP31" s="154"/>
      <c r="BBQ31" s="154"/>
      <c r="BBR31" s="154"/>
      <c r="BBS31" s="154"/>
      <c r="BBT31" s="154"/>
      <c r="BBU31" s="154"/>
      <c r="BBV31" s="154"/>
      <c r="BBW31" s="154"/>
      <c r="BBX31" s="154"/>
      <c r="BBY31" s="154"/>
      <c r="BBZ31" s="154"/>
      <c r="BCA31" s="154"/>
      <c r="BCB31" s="154"/>
      <c r="BCC31" s="154"/>
      <c r="BCD31" s="154"/>
      <c r="BCE31" s="154"/>
      <c r="BCF31" s="154"/>
      <c r="BCG31" s="154"/>
      <c r="BCH31" s="154"/>
      <c r="BCI31" s="154"/>
      <c r="BCJ31" s="154"/>
      <c r="BCK31" s="154"/>
      <c r="BCL31" s="154"/>
      <c r="BCM31" s="154"/>
      <c r="BCN31" s="154"/>
      <c r="BCO31" s="154"/>
      <c r="BCP31" s="154"/>
      <c r="BCQ31" s="154"/>
      <c r="BCR31" s="154"/>
      <c r="BCS31" s="154"/>
      <c r="BCT31" s="154"/>
      <c r="BCU31" s="154"/>
      <c r="BCV31" s="154"/>
      <c r="BCW31" s="154"/>
      <c r="BCX31" s="154"/>
      <c r="BCY31" s="154"/>
      <c r="BCZ31" s="154"/>
      <c r="BDA31" s="154"/>
      <c r="BDB31" s="154"/>
      <c r="BDC31" s="154"/>
      <c r="BDD31" s="154"/>
      <c r="BDE31" s="154"/>
      <c r="BDF31" s="154"/>
      <c r="BDG31" s="154"/>
      <c r="BDH31" s="154"/>
      <c r="BDI31" s="154"/>
      <c r="BDJ31" s="154"/>
      <c r="BDK31" s="154"/>
      <c r="BDL31" s="154"/>
      <c r="BDM31" s="154"/>
      <c r="BDN31" s="154"/>
      <c r="BDO31" s="154"/>
      <c r="BDP31" s="154"/>
      <c r="BDQ31" s="154"/>
      <c r="BDR31" s="154"/>
      <c r="BDS31" s="154"/>
      <c r="BDT31" s="154"/>
      <c r="BDU31" s="154"/>
      <c r="BDV31" s="154"/>
      <c r="BDW31" s="154"/>
      <c r="BDX31" s="154"/>
      <c r="BDY31" s="154"/>
      <c r="BDZ31" s="154"/>
      <c r="BEA31" s="154"/>
      <c r="BEB31" s="154"/>
      <c r="BEC31" s="154"/>
      <c r="BED31" s="154"/>
      <c r="BEE31" s="154"/>
      <c r="BEF31" s="154"/>
      <c r="BEG31" s="154"/>
      <c r="BEH31" s="154"/>
      <c r="BEI31" s="154"/>
      <c r="BEJ31" s="154"/>
      <c r="BEK31" s="154"/>
      <c r="BEL31" s="154"/>
      <c r="BEM31" s="154"/>
      <c r="BEN31" s="154"/>
      <c r="BEO31" s="154"/>
      <c r="BEP31" s="154"/>
      <c r="BEQ31" s="154"/>
      <c r="BER31" s="154"/>
      <c r="BES31" s="154"/>
      <c r="BET31" s="154"/>
      <c r="BEU31" s="154"/>
      <c r="BEV31" s="154"/>
      <c r="BEW31" s="154"/>
      <c r="BEX31" s="154"/>
      <c r="BEY31" s="154"/>
      <c r="BEZ31" s="154"/>
      <c r="BFA31" s="154"/>
      <c r="BFB31" s="154"/>
      <c r="BFC31" s="154"/>
      <c r="BFD31" s="154"/>
      <c r="BFE31" s="154"/>
      <c r="BFF31" s="154"/>
      <c r="BFG31" s="154"/>
      <c r="BFH31" s="154"/>
      <c r="BFI31" s="154"/>
      <c r="BFJ31" s="154"/>
      <c r="BFK31" s="154"/>
      <c r="BFL31" s="154"/>
      <c r="BFM31" s="154"/>
      <c r="BFN31" s="154"/>
      <c r="BFO31" s="154"/>
      <c r="BFP31" s="154"/>
      <c r="BFQ31" s="154"/>
      <c r="BFR31" s="154"/>
      <c r="BFS31" s="154"/>
      <c r="BFT31" s="154"/>
      <c r="BFU31" s="154"/>
      <c r="BFV31" s="154"/>
      <c r="BFW31" s="154"/>
      <c r="BFX31" s="154"/>
      <c r="BFY31" s="154"/>
      <c r="BFZ31" s="154"/>
      <c r="BGA31" s="154"/>
      <c r="BGB31" s="154"/>
      <c r="BGC31" s="154"/>
      <c r="BGD31" s="154"/>
      <c r="BGE31" s="154"/>
      <c r="BGF31" s="154"/>
      <c r="BGG31" s="154"/>
      <c r="BGH31" s="154"/>
      <c r="BGI31" s="154"/>
      <c r="BGJ31" s="154"/>
      <c r="BGK31" s="154"/>
      <c r="BGL31" s="154"/>
      <c r="BGM31" s="154"/>
      <c r="BGN31" s="154"/>
      <c r="BGO31" s="154"/>
      <c r="BGP31" s="154"/>
      <c r="BGQ31" s="154"/>
      <c r="BGR31" s="154"/>
      <c r="BGS31" s="154"/>
      <c r="BGT31" s="154"/>
      <c r="BGU31" s="154"/>
      <c r="BGV31" s="154"/>
      <c r="BGW31" s="154"/>
      <c r="BGX31" s="154"/>
      <c r="BGY31" s="154"/>
      <c r="BGZ31" s="154"/>
      <c r="BHA31" s="154"/>
      <c r="BHB31" s="154"/>
      <c r="BHC31" s="154"/>
      <c r="BHD31" s="154"/>
      <c r="BHE31" s="154"/>
      <c r="BHF31" s="154"/>
      <c r="BHG31" s="154"/>
      <c r="BHH31" s="154"/>
      <c r="BHI31" s="154"/>
      <c r="BHJ31" s="154"/>
      <c r="BHK31" s="154"/>
      <c r="BHL31" s="154"/>
      <c r="BHM31" s="154"/>
      <c r="BHN31" s="154"/>
      <c r="BHO31" s="154"/>
      <c r="BHP31" s="154"/>
      <c r="BHQ31" s="154"/>
      <c r="BHR31" s="154"/>
      <c r="BHS31" s="154"/>
      <c r="BHT31" s="154"/>
      <c r="BHU31" s="154"/>
      <c r="BHV31" s="154"/>
      <c r="BHW31" s="154"/>
      <c r="BHX31" s="154"/>
      <c r="BHY31" s="154"/>
      <c r="BHZ31" s="154"/>
      <c r="BIA31" s="154"/>
      <c r="BIB31" s="154"/>
      <c r="BIC31" s="154"/>
      <c r="BID31" s="154"/>
      <c r="BIE31" s="154"/>
      <c r="BIF31" s="154"/>
      <c r="BIG31" s="154"/>
      <c r="BIH31" s="154"/>
      <c r="BII31" s="154"/>
      <c r="BIJ31" s="154"/>
      <c r="BIK31" s="154"/>
      <c r="BIL31" s="154"/>
      <c r="BIM31" s="154"/>
      <c r="BIN31" s="154"/>
      <c r="BIO31" s="154"/>
      <c r="BIP31" s="154"/>
      <c r="BIQ31" s="154"/>
      <c r="BIR31" s="154"/>
      <c r="BIS31" s="154"/>
      <c r="BIT31" s="154"/>
      <c r="BIU31" s="154"/>
      <c r="BIV31" s="154"/>
      <c r="BIW31" s="154"/>
      <c r="BIX31" s="154"/>
      <c r="BIY31" s="154"/>
      <c r="BIZ31" s="154"/>
      <c r="BJA31" s="154"/>
      <c r="BJB31" s="154"/>
      <c r="BJC31" s="154"/>
      <c r="BJD31" s="154"/>
      <c r="BJE31" s="154"/>
      <c r="BJF31" s="154"/>
      <c r="BJG31" s="154"/>
      <c r="BJH31" s="154"/>
      <c r="BJI31" s="154"/>
      <c r="BJJ31" s="154"/>
      <c r="BJK31" s="154"/>
      <c r="BJL31" s="154"/>
      <c r="BJM31" s="154"/>
      <c r="BJN31" s="154"/>
      <c r="BJO31" s="154"/>
      <c r="BJP31" s="154"/>
      <c r="BJQ31" s="154"/>
      <c r="BJR31" s="154"/>
      <c r="BJS31" s="154"/>
      <c r="BJT31" s="154"/>
      <c r="BJU31" s="154"/>
      <c r="BJV31" s="154"/>
      <c r="BJW31" s="154"/>
      <c r="BJX31" s="154"/>
      <c r="BJY31" s="154"/>
      <c r="BJZ31" s="154"/>
      <c r="BKA31" s="154"/>
      <c r="BKB31" s="154"/>
      <c r="BKC31" s="154"/>
      <c r="BKD31" s="154"/>
      <c r="BKE31" s="154"/>
      <c r="BKF31" s="154"/>
      <c r="BKG31" s="154"/>
      <c r="BKH31" s="154"/>
      <c r="BKI31" s="154"/>
      <c r="BKJ31" s="154"/>
      <c r="BKK31" s="154"/>
      <c r="BKL31" s="154"/>
      <c r="BKM31" s="154"/>
      <c r="BKN31" s="154"/>
      <c r="BKO31" s="154"/>
      <c r="BKP31" s="154"/>
      <c r="BKQ31" s="154"/>
      <c r="BKR31" s="154"/>
      <c r="BKS31" s="154"/>
      <c r="BKT31" s="154"/>
      <c r="BKU31" s="154"/>
      <c r="BKV31" s="154"/>
      <c r="BKW31" s="154"/>
      <c r="BKX31" s="154"/>
      <c r="BKY31" s="154"/>
      <c r="BKZ31" s="154"/>
      <c r="BLA31" s="154"/>
      <c r="BLB31" s="154"/>
      <c r="BLC31" s="154"/>
      <c r="BLD31" s="154"/>
      <c r="BLE31" s="154"/>
      <c r="BLF31" s="154"/>
      <c r="BLG31" s="154"/>
      <c r="BLH31" s="154"/>
      <c r="BLI31" s="154"/>
      <c r="BLJ31" s="154"/>
      <c r="BLK31" s="154"/>
      <c r="BLL31" s="154"/>
      <c r="BLM31" s="154"/>
      <c r="BLN31" s="154"/>
      <c r="BLO31" s="154"/>
      <c r="BLP31" s="154"/>
      <c r="BLQ31" s="154"/>
      <c r="BLR31" s="154"/>
      <c r="BLS31" s="154"/>
      <c r="BLT31" s="154"/>
      <c r="BLU31" s="154"/>
      <c r="BLV31" s="154"/>
      <c r="BLW31" s="154"/>
      <c r="BLX31" s="154"/>
      <c r="BLY31" s="154"/>
      <c r="BLZ31" s="154"/>
      <c r="BMA31" s="154"/>
      <c r="BMB31" s="154"/>
      <c r="BMC31" s="154"/>
      <c r="BMD31" s="154"/>
      <c r="BME31" s="154"/>
      <c r="BMF31" s="154"/>
      <c r="BMG31" s="154"/>
      <c r="BMH31" s="154"/>
      <c r="BMI31" s="154"/>
      <c r="BMJ31" s="154"/>
      <c r="BMK31" s="154"/>
      <c r="BML31" s="154"/>
      <c r="BMM31" s="154"/>
      <c r="BMN31" s="154"/>
      <c r="BMO31" s="154"/>
      <c r="BMP31" s="154"/>
      <c r="BMQ31" s="154"/>
      <c r="BMR31" s="154"/>
      <c r="BMS31" s="154"/>
      <c r="BMT31" s="154"/>
      <c r="BMU31" s="154"/>
      <c r="BMV31" s="154"/>
      <c r="BMW31" s="154"/>
      <c r="BMX31" s="154"/>
      <c r="BMY31" s="154"/>
      <c r="BMZ31" s="154"/>
      <c r="BNA31" s="154"/>
      <c r="BNB31" s="154"/>
      <c r="BNC31" s="154"/>
      <c r="BND31" s="154"/>
      <c r="BNE31" s="154"/>
      <c r="BNF31" s="154"/>
      <c r="BNG31" s="154"/>
      <c r="BNH31" s="154"/>
      <c r="BNI31" s="154"/>
      <c r="BNJ31" s="154"/>
      <c r="BNK31" s="154"/>
      <c r="BNL31" s="154"/>
      <c r="BNM31" s="154"/>
      <c r="BNN31" s="154"/>
      <c r="BNO31" s="154"/>
      <c r="BNP31" s="154"/>
      <c r="BNQ31" s="154"/>
      <c r="BNR31" s="154"/>
      <c r="BNS31" s="154"/>
      <c r="BNT31" s="154"/>
      <c r="BNU31" s="154"/>
      <c r="BNV31" s="154"/>
      <c r="BNW31" s="154"/>
      <c r="BNX31" s="154"/>
      <c r="BNY31" s="154"/>
      <c r="BNZ31" s="154"/>
      <c r="BOA31" s="154"/>
      <c r="BOB31" s="154"/>
      <c r="BOC31" s="154"/>
      <c r="BOD31" s="154"/>
      <c r="BOE31" s="154"/>
      <c r="BOF31" s="154"/>
      <c r="BOG31" s="154"/>
      <c r="BOH31" s="154"/>
      <c r="BOI31" s="154"/>
      <c r="BOJ31" s="154"/>
      <c r="BOK31" s="154"/>
      <c r="BOL31" s="154"/>
      <c r="BOM31" s="154"/>
      <c r="BON31" s="154"/>
      <c r="BOO31" s="154"/>
      <c r="BOP31" s="154"/>
      <c r="BOQ31" s="154"/>
      <c r="BOR31" s="154"/>
      <c r="BOS31" s="154"/>
      <c r="BOT31" s="154"/>
      <c r="BOU31" s="154"/>
      <c r="BOV31" s="154"/>
      <c r="BOW31" s="154"/>
      <c r="BOX31" s="154"/>
      <c r="BOY31" s="154"/>
      <c r="BOZ31" s="154"/>
      <c r="BPA31" s="154"/>
      <c r="BPB31" s="154"/>
      <c r="BPC31" s="154"/>
      <c r="BPD31" s="154"/>
      <c r="BPE31" s="154"/>
      <c r="BPF31" s="154"/>
      <c r="BPG31" s="154"/>
      <c r="BPH31" s="154"/>
      <c r="BPI31" s="154"/>
      <c r="BPJ31" s="154"/>
      <c r="BPK31" s="154"/>
      <c r="BPL31" s="154"/>
      <c r="BPM31" s="154"/>
      <c r="BPN31" s="154"/>
      <c r="BPO31" s="154"/>
      <c r="BPP31" s="154"/>
      <c r="BPQ31" s="154"/>
      <c r="BPR31" s="154"/>
      <c r="BPS31" s="154"/>
      <c r="BPT31" s="154"/>
      <c r="BPU31" s="154"/>
      <c r="BPV31" s="154"/>
      <c r="BPW31" s="154"/>
      <c r="BPX31" s="154"/>
      <c r="BPY31" s="154"/>
      <c r="BPZ31" s="154"/>
      <c r="BQA31" s="154"/>
      <c r="BQB31" s="154"/>
      <c r="BQC31" s="154"/>
      <c r="BQD31" s="154"/>
      <c r="BQE31" s="154"/>
      <c r="BQF31" s="154"/>
      <c r="BQG31" s="154"/>
      <c r="BQH31" s="154"/>
      <c r="BQI31" s="154"/>
      <c r="BQJ31" s="154"/>
      <c r="BQK31" s="154"/>
      <c r="BQL31" s="154"/>
      <c r="BQM31" s="154"/>
      <c r="BQN31" s="154"/>
      <c r="BQO31" s="154"/>
      <c r="BQP31" s="154"/>
      <c r="BQQ31" s="154"/>
      <c r="BQR31" s="154"/>
      <c r="BQS31" s="154"/>
      <c r="BQT31" s="154"/>
      <c r="BQU31" s="154"/>
      <c r="BQV31" s="154"/>
      <c r="BQW31" s="154"/>
      <c r="BQX31" s="154"/>
      <c r="BQY31" s="154"/>
      <c r="BQZ31" s="154"/>
      <c r="BRA31" s="154"/>
      <c r="BRB31" s="154"/>
      <c r="BRC31" s="154"/>
      <c r="BRD31" s="154"/>
      <c r="BRE31" s="154"/>
      <c r="BRF31" s="154"/>
      <c r="BRG31" s="154"/>
      <c r="BRH31" s="154"/>
      <c r="BRI31" s="154"/>
      <c r="BRJ31" s="154"/>
      <c r="BRK31" s="154"/>
      <c r="BRL31" s="154"/>
      <c r="BRM31" s="154"/>
      <c r="BRN31" s="154"/>
      <c r="BRO31" s="154"/>
      <c r="BRP31" s="154"/>
      <c r="BRQ31" s="154"/>
      <c r="BRR31" s="154"/>
      <c r="BRS31" s="154"/>
      <c r="BRT31" s="154"/>
      <c r="BRU31" s="154"/>
      <c r="BRV31" s="154"/>
      <c r="BRW31" s="154"/>
      <c r="BRX31" s="154"/>
      <c r="BRY31" s="154"/>
      <c r="BRZ31" s="154"/>
      <c r="BSA31" s="154"/>
      <c r="BSB31" s="154"/>
      <c r="BSC31" s="154"/>
      <c r="BSD31" s="154"/>
      <c r="BSE31" s="154"/>
      <c r="BSF31" s="154"/>
      <c r="BSG31" s="154"/>
      <c r="BSH31" s="154"/>
      <c r="BSI31" s="154"/>
      <c r="BSJ31" s="154"/>
      <c r="BSK31" s="154"/>
      <c r="BSL31" s="154"/>
      <c r="BSM31" s="154"/>
      <c r="BSN31" s="154"/>
      <c r="BSO31" s="154"/>
      <c r="BSP31" s="154"/>
      <c r="BSQ31" s="154"/>
      <c r="BSR31" s="154"/>
      <c r="BSS31" s="154"/>
      <c r="BST31" s="154"/>
      <c r="BSU31" s="154"/>
      <c r="BSV31" s="154"/>
      <c r="BSW31" s="154"/>
      <c r="BSX31" s="154"/>
      <c r="BSY31" s="154"/>
      <c r="BSZ31" s="154"/>
      <c r="BTA31" s="154"/>
      <c r="BTB31" s="154"/>
      <c r="BTC31" s="154"/>
      <c r="BTD31" s="154"/>
      <c r="BTE31" s="154"/>
      <c r="BTF31" s="154"/>
      <c r="BTG31" s="154"/>
      <c r="BTH31" s="154"/>
      <c r="BTI31" s="154"/>
      <c r="BTJ31" s="154"/>
      <c r="BTK31" s="154"/>
      <c r="BTL31" s="154"/>
      <c r="BTM31" s="154"/>
      <c r="BTN31" s="154"/>
      <c r="BTO31" s="154"/>
      <c r="BTP31" s="154"/>
      <c r="BTQ31" s="154"/>
      <c r="BTR31" s="154"/>
      <c r="BTS31" s="154"/>
      <c r="BTT31" s="154"/>
      <c r="BTU31" s="154"/>
      <c r="BTV31" s="154"/>
      <c r="BTW31" s="154"/>
      <c r="BTX31" s="154"/>
      <c r="BTY31" s="154"/>
      <c r="BTZ31" s="154"/>
      <c r="BUA31" s="154"/>
      <c r="BUB31" s="154"/>
      <c r="BUC31" s="154"/>
      <c r="BUD31" s="154"/>
      <c r="BUE31" s="154"/>
      <c r="BUF31" s="154"/>
      <c r="BUG31" s="154"/>
      <c r="BUH31" s="154"/>
      <c r="BUI31" s="154"/>
      <c r="BUJ31" s="154"/>
      <c r="BUK31" s="154"/>
      <c r="BUL31" s="154"/>
      <c r="BUM31" s="154"/>
      <c r="BUN31" s="154"/>
      <c r="BUO31" s="154"/>
      <c r="BUP31" s="154"/>
      <c r="BUQ31" s="154"/>
      <c r="BUR31" s="154"/>
      <c r="BUS31" s="154"/>
      <c r="BUT31" s="154"/>
      <c r="BUU31" s="154"/>
      <c r="BUV31" s="154"/>
      <c r="BUW31" s="154"/>
      <c r="BUX31" s="154"/>
      <c r="BUY31" s="154"/>
      <c r="BUZ31" s="154"/>
      <c r="BVA31" s="154"/>
      <c r="BVB31" s="154"/>
      <c r="BVC31" s="154"/>
      <c r="BVD31" s="154"/>
      <c r="BVE31" s="154"/>
      <c r="BVF31" s="154"/>
      <c r="BVG31" s="154"/>
      <c r="BVH31" s="154"/>
      <c r="BVI31" s="154"/>
      <c r="BVJ31" s="154"/>
      <c r="BVK31" s="154"/>
      <c r="BVL31" s="154"/>
      <c r="BVM31" s="154"/>
      <c r="BVN31" s="154"/>
      <c r="BVO31" s="154"/>
      <c r="BVP31" s="154"/>
      <c r="BVQ31" s="154"/>
      <c r="BVR31" s="154"/>
      <c r="BVS31" s="154"/>
      <c r="BVT31" s="154"/>
      <c r="BVU31" s="154"/>
      <c r="BVV31" s="154"/>
      <c r="BVW31" s="154"/>
      <c r="BVX31" s="154"/>
      <c r="BVY31" s="154"/>
      <c r="BVZ31" s="154"/>
      <c r="BWA31" s="154"/>
      <c r="BWB31" s="154"/>
      <c r="BWC31" s="154"/>
      <c r="BWD31" s="154"/>
      <c r="BWE31" s="154"/>
      <c r="BWF31" s="154"/>
      <c r="BWG31" s="154"/>
      <c r="BWH31" s="154"/>
      <c r="BWI31" s="154"/>
      <c r="BWJ31" s="154"/>
      <c r="BWK31" s="154"/>
      <c r="BWL31" s="154"/>
      <c r="BWM31" s="154"/>
      <c r="BWN31" s="154"/>
      <c r="BWO31" s="154"/>
      <c r="BWP31" s="154"/>
      <c r="BWQ31" s="154"/>
      <c r="BWR31" s="154"/>
      <c r="BWS31" s="154"/>
      <c r="BWT31" s="154"/>
      <c r="BWU31" s="154"/>
      <c r="BWV31" s="154"/>
      <c r="BWW31" s="154"/>
      <c r="BWX31" s="154"/>
      <c r="BWY31" s="154"/>
      <c r="BWZ31" s="154"/>
      <c r="BXA31" s="154"/>
      <c r="BXB31" s="154"/>
      <c r="BXC31" s="154"/>
      <c r="BXD31" s="154"/>
      <c r="BXE31" s="154"/>
      <c r="BXF31" s="154"/>
      <c r="BXG31" s="154"/>
      <c r="BXH31" s="154"/>
      <c r="BXI31" s="154"/>
      <c r="BXJ31" s="154"/>
      <c r="BXK31" s="154"/>
      <c r="BXL31" s="154"/>
      <c r="BXM31" s="154"/>
      <c r="BXN31" s="154"/>
      <c r="BXO31" s="154"/>
      <c r="BXP31" s="154"/>
      <c r="BXQ31" s="154"/>
      <c r="BXR31" s="154"/>
      <c r="BXS31" s="154"/>
      <c r="BXT31" s="154"/>
      <c r="BXU31" s="154"/>
      <c r="BXV31" s="154"/>
      <c r="BXW31" s="154"/>
      <c r="BXX31" s="154"/>
      <c r="BXY31" s="154"/>
      <c r="BXZ31" s="154"/>
      <c r="BYA31" s="154"/>
      <c r="BYB31" s="154"/>
      <c r="BYC31" s="154"/>
      <c r="BYD31" s="154"/>
      <c r="BYE31" s="154"/>
      <c r="BYF31" s="154"/>
      <c r="BYG31" s="154"/>
      <c r="BYH31" s="154"/>
      <c r="BYI31" s="154"/>
      <c r="BYJ31" s="154"/>
      <c r="BYK31" s="154"/>
      <c r="BYL31" s="154"/>
      <c r="BYM31" s="154"/>
      <c r="BYN31" s="154"/>
      <c r="BYO31" s="154"/>
      <c r="BYP31" s="154"/>
      <c r="BYQ31" s="154"/>
      <c r="BYR31" s="154"/>
      <c r="BYS31" s="154"/>
      <c r="BYT31" s="154"/>
      <c r="BYU31" s="154"/>
      <c r="BYV31" s="154"/>
      <c r="BYW31" s="154"/>
      <c r="BYX31" s="154"/>
      <c r="BYY31" s="154"/>
      <c r="BYZ31" s="154"/>
      <c r="BZA31" s="154"/>
      <c r="BZB31" s="154"/>
      <c r="BZC31" s="154"/>
      <c r="BZD31" s="154"/>
      <c r="BZE31" s="154"/>
      <c r="BZF31" s="154"/>
      <c r="BZG31" s="154"/>
      <c r="BZH31" s="154"/>
      <c r="BZI31" s="154"/>
      <c r="BZJ31" s="154"/>
      <c r="BZK31" s="154"/>
      <c r="BZL31" s="154"/>
      <c r="BZM31" s="154"/>
      <c r="BZN31" s="154"/>
      <c r="BZO31" s="154"/>
      <c r="BZP31" s="154"/>
      <c r="BZQ31" s="154"/>
      <c r="BZR31" s="154"/>
      <c r="BZS31" s="154"/>
      <c r="BZT31" s="154"/>
      <c r="BZU31" s="154"/>
      <c r="BZV31" s="154"/>
      <c r="BZW31" s="154"/>
      <c r="BZX31" s="154"/>
      <c r="BZY31" s="154"/>
      <c r="BZZ31" s="154"/>
      <c r="CAA31" s="154"/>
      <c r="CAB31" s="154"/>
      <c r="CAC31" s="154"/>
      <c r="CAD31" s="154"/>
      <c r="CAE31" s="154"/>
      <c r="CAF31" s="154"/>
      <c r="CAG31" s="154"/>
      <c r="CAH31" s="154"/>
      <c r="CAI31" s="154"/>
      <c r="CAJ31" s="154"/>
      <c r="CAK31" s="154"/>
      <c r="CAL31" s="154"/>
      <c r="CAM31" s="154"/>
      <c r="CAN31" s="154"/>
      <c r="CAO31" s="154"/>
      <c r="CAP31" s="154"/>
      <c r="CAQ31" s="154"/>
      <c r="CAR31" s="154"/>
      <c r="CAS31" s="154"/>
      <c r="CAT31" s="154"/>
      <c r="CAU31" s="154"/>
      <c r="CAV31" s="154"/>
      <c r="CAW31" s="154"/>
      <c r="CAX31" s="154"/>
      <c r="CAY31" s="154"/>
      <c r="CAZ31" s="154"/>
      <c r="CBA31" s="154"/>
      <c r="CBB31" s="154"/>
      <c r="CBC31" s="154"/>
      <c r="CBD31" s="154"/>
      <c r="CBE31" s="154"/>
      <c r="CBF31" s="154"/>
      <c r="CBG31" s="154"/>
      <c r="CBH31" s="154"/>
      <c r="CBI31" s="154"/>
      <c r="CBJ31" s="154"/>
      <c r="CBK31" s="154"/>
      <c r="CBL31" s="154"/>
      <c r="CBM31" s="154"/>
      <c r="CBN31" s="154"/>
      <c r="CBO31" s="154"/>
      <c r="CBP31" s="154"/>
      <c r="CBQ31" s="154"/>
      <c r="CBR31" s="154"/>
      <c r="CBS31" s="154"/>
      <c r="CBT31" s="154"/>
      <c r="CBU31" s="154"/>
      <c r="CBV31" s="154"/>
      <c r="CBW31" s="154"/>
      <c r="CBX31" s="154"/>
      <c r="CBY31" s="154"/>
      <c r="CBZ31" s="154"/>
      <c r="CCA31" s="154"/>
      <c r="CCB31" s="154"/>
      <c r="CCC31" s="154"/>
      <c r="CCD31" s="154"/>
      <c r="CCE31" s="154"/>
      <c r="CCF31" s="154"/>
      <c r="CCG31" s="154"/>
      <c r="CCH31" s="154"/>
      <c r="CCI31" s="154"/>
      <c r="CCJ31" s="154"/>
      <c r="CCK31" s="154"/>
      <c r="CCL31" s="154"/>
      <c r="CCM31" s="154"/>
      <c r="CCN31" s="154"/>
      <c r="CCO31" s="154"/>
      <c r="CCP31" s="154"/>
      <c r="CCQ31" s="154"/>
      <c r="CCR31" s="154"/>
      <c r="CCS31" s="154"/>
      <c r="CCT31" s="154"/>
      <c r="CCU31" s="154"/>
      <c r="CCV31" s="154"/>
      <c r="CCW31" s="154"/>
      <c r="CCX31" s="154"/>
      <c r="CCY31" s="154"/>
      <c r="CCZ31" s="154"/>
      <c r="CDA31" s="154"/>
      <c r="CDB31" s="154"/>
      <c r="CDC31" s="154"/>
      <c r="CDD31" s="154"/>
      <c r="CDE31" s="154"/>
      <c r="CDF31" s="154"/>
      <c r="CDG31" s="154"/>
      <c r="CDH31" s="154"/>
      <c r="CDI31" s="154"/>
      <c r="CDJ31" s="154"/>
      <c r="CDK31" s="154"/>
      <c r="CDL31" s="154"/>
      <c r="CDM31" s="154"/>
      <c r="CDN31" s="154"/>
      <c r="CDO31" s="154"/>
      <c r="CDP31" s="154"/>
      <c r="CDQ31" s="154"/>
      <c r="CDR31" s="154"/>
      <c r="CDS31" s="154"/>
      <c r="CDT31" s="154"/>
      <c r="CDU31" s="154"/>
      <c r="CDV31" s="154"/>
      <c r="CDW31" s="154"/>
      <c r="CDX31" s="154"/>
      <c r="CDY31" s="154"/>
      <c r="CDZ31" s="154"/>
      <c r="CEA31" s="154"/>
      <c r="CEB31" s="154"/>
      <c r="CEC31" s="154"/>
      <c r="CED31" s="154"/>
      <c r="CEE31" s="154"/>
      <c r="CEF31" s="154"/>
      <c r="CEG31" s="154"/>
      <c r="CEH31" s="154"/>
      <c r="CEI31" s="154"/>
      <c r="CEJ31" s="154"/>
      <c r="CEK31" s="154"/>
      <c r="CEL31" s="154"/>
      <c r="CEM31" s="154"/>
      <c r="CEN31" s="154"/>
      <c r="CEO31" s="154"/>
      <c r="CEP31" s="154"/>
      <c r="CEQ31" s="154"/>
      <c r="CER31" s="154"/>
      <c r="CES31" s="154"/>
      <c r="CET31" s="154"/>
      <c r="CEU31" s="154"/>
      <c r="CEV31" s="154"/>
      <c r="CEW31" s="154"/>
      <c r="CEX31" s="154"/>
      <c r="CEY31" s="154"/>
      <c r="CEZ31" s="154"/>
      <c r="CFA31" s="154"/>
      <c r="CFB31" s="154"/>
      <c r="CFC31" s="154"/>
      <c r="CFD31" s="154"/>
      <c r="CFE31" s="154"/>
      <c r="CFF31" s="154"/>
      <c r="CFG31" s="154"/>
      <c r="CFH31" s="154"/>
      <c r="CFI31" s="154"/>
      <c r="CFJ31" s="154"/>
      <c r="CFK31" s="154"/>
      <c r="CFL31" s="154"/>
      <c r="CFM31" s="154"/>
      <c r="CFN31" s="154"/>
      <c r="CFO31" s="154"/>
      <c r="CFP31" s="154"/>
      <c r="CFQ31" s="154"/>
      <c r="CFR31" s="154"/>
      <c r="CFS31" s="154"/>
      <c r="CFT31" s="154"/>
      <c r="CFU31" s="154"/>
      <c r="CFV31" s="154"/>
      <c r="CFW31" s="154"/>
      <c r="CFX31" s="154"/>
      <c r="CFY31" s="154"/>
      <c r="CFZ31" s="154"/>
      <c r="CGA31" s="154"/>
      <c r="CGB31" s="154"/>
      <c r="CGC31" s="154"/>
      <c r="CGD31" s="154"/>
      <c r="CGE31" s="154"/>
      <c r="CGF31" s="154"/>
      <c r="CGG31" s="154"/>
      <c r="CGH31" s="154"/>
      <c r="CGI31" s="154"/>
      <c r="CGJ31" s="154"/>
      <c r="CGK31" s="154"/>
      <c r="CGL31" s="154"/>
      <c r="CGM31" s="154"/>
      <c r="CGN31" s="154"/>
      <c r="CGO31" s="154"/>
      <c r="CGP31" s="154"/>
      <c r="CGQ31" s="154"/>
      <c r="CGR31" s="154"/>
      <c r="CGS31" s="154"/>
      <c r="CGT31" s="154"/>
      <c r="CGU31" s="154"/>
      <c r="CGV31" s="154"/>
      <c r="CGW31" s="154"/>
      <c r="CGX31" s="154"/>
      <c r="CGY31" s="154"/>
      <c r="CGZ31" s="154"/>
      <c r="CHA31" s="154"/>
      <c r="CHB31" s="154"/>
      <c r="CHC31" s="154"/>
      <c r="CHD31" s="154"/>
      <c r="CHE31" s="154"/>
      <c r="CHF31" s="154"/>
      <c r="CHG31" s="154"/>
      <c r="CHH31" s="154"/>
      <c r="CHI31" s="154"/>
      <c r="CHJ31" s="154"/>
      <c r="CHK31" s="154"/>
      <c r="CHL31" s="154"/>
      <c r="CHM31" s="154"/>
      <c r="CHN31" s="154"/>
      <c r="CHO31" s="154"/>
      <c r="CHP31" s="154"/>
      <c r="CHQ31" s="154"/>
      <c r="CHR31" s="154"/>
      <c r="CHS31" s="154"/>
      <c r="CHT31" s="154"/>
      <c r="CHU31" s="154"/>
      <c r="CHV31" s="154"/>
      <c r="CHW31" s="154"/>
      <c r="CHX31" s="154"/>
      <c r="CHY31" s="154"/>
      <c r="CHZ31" s="154"/>
      <c r="CIA31" s="154"/>
      <c r="CIB31" s="154"/>
      <c r="CIC31" s="154"/>
      <c r="CID31" s="154"/>
      <c r="CIE31" s="154"/>
      <c r="CIF31" s="154"/>
      <c r="CIG31" s="154"/>
      <c r="CIH31" s="154"/>
      <c r="CII31" s="154"/>
      <c r="CIJ31" s="154"/>
      <c r="CIK31" s="154"/>
      <c r="CIL31" s="154"/>
      <c r="CIM31" s="154"/>
      <c r="CIN31" s="154"/>
      <c r="CIO31" s="154"/>
      <c r="CIP31" s="154"/>
      <c r="CIQ31" s="154"/>
      <c r="CIR31" s="154"/>
      <c r="CIS31" s="154"/>
      <c r="CIT31" s="154"/>
      <c r="CIU31" s="154"/>
      <c r="CIV31" s="154"/>
      <c r="CIW31" s="154"/>
      <c r="CIX31" s="154"/>
      <c r="CIY31" s="154"/>
      <c r="CIZ31" s="154"/>
      <c r="CJA31" s="154"/>
      <c r="CJB31" s="154"/>
      <c r="CJC31" s="154"/>
      <c r="CJD31" s="154"/>
      <c r="CJE31" s="154"/>
      <c r="CJF31" s="154"/>
      <c r="CJG31" s="154"/>
      <c r="CJH31" s="154"/>
      <c r="CJI31" s="154"/>
      <c r="CJJ31" s="154"/>
      <c r="CJK31" s="154"/>
      <c r="CJL31" s="154"/>
      <c r="CJM31" s="154"/>
      <c r="CJN31" s="154"/>
      <c r="CJO31" s="154"/>
      <c r="CJP31" s="154"/>
      <c r="CJQ31" s="154"/>
      <c r="CJR31" s="154"/>
      <c r="CJS31" s="154"/>
      <c r="CJT31" s="154"/>
      <c r="CJU31" s="154"/>
      <c r="CJV31" s="154"/>
      <c r="CJW31" s="154"/>
      <c r="CJX31" s="154"/>
      <c r="CJY31" s="154"/>
      <c r="CJZ31" s="154"/>
      <c r="CKA31" s="154"/>
      <c r="CKB31" s="154"/>
      <c r="CKC31" s="154"/>
      <c r="CKD31" s="154"/>
      <c r="CKE31" s="154"/>
      <c r="CKF31" s="154"/>
      <c r="CKG31" s="154"/>
      <c r="CKH31" s="154"/>
      <c r="CKI31" s="154"/>
      <c r="CKJ31" s="154"/>
      <c r="CKK31" s="154"/>
      <c r="CKL31" s="154"/>
      <c r="CKM31" s="154"/>
      <c r="CKN31" s="154"/>
      <c r="CKO31" s="154"/>
      <c r="CKP31" s="154"/>
      <c r="CKQ31" s="154"/>
      <c r="CKR31" s="154"/>
      <c r="CKS31" s="154"/>
      <c r="CKT31" s="154"/>
      <c r="CKU31" s="154"/>
      <c r="CKV31" s="154"/>
      <c r="CKW31" s="154"/>
      <c r="CKX31" s="154"/>
      <c r="CKY31" s="154"/>
      <c r="CKZ31" s="154"/>
      <c r="CLA31" s="154"/>
      <c r="CLB31" s="154"/>
      <c r="CLC31" s="154"/>
      <c r="CLD31" s="154"/>
      <c r="CLE31" s="154"/>
      <c r="CLF31" s="154"/>
      <c r="CLG31" s="154"/>
      <c r="CLH31" s="154"/>
      <c r="CLI31" s="154"/>
      <c r="CLJ31" s="154"/>
      <c r="CLK31" s="154"/>
      <c r="CLL31" s="154"/>
      <c r="CLM31" s="154"/>
      <c r="CLN31" s="154"/>
      <c r="CLO31" s="154"/>
      <c r="CLP31" s="154"/>
      <c r="CLQ31" s="154"/>
      <c r="CLR31" s="154"/>
      <c r="CLS31" s="154"/>
      <c r="CLT31" s="154"/>
      <c r="CLU31" s="154"/>
      <c r="CLV31" s="154"/>
      <c r="CLW31" s="154"/>
      <c r="CLX31" s="154"/>
      <c r="CLY31" s="154"/>
      <c r="CLZ31" s="154"/>
      <c r="CMA31" s="154"/>
      <c r="CMB31" s="154"/>
      <c r="CMC31" s="154"/>
      <c r="CMD31" s="154"/>
      <c r="CME31" s="154"/>
      <c r="CMF31" s="154"/>
      <c r="CMG31" s="154"/>
      <c r="CMH31" s="154"/>
      <c r="CMI31" s="154"/>
      <c r="CMJ31" s="154"/>
      <c r="CMK31" s="154"/>
      <c r="CML31" s="154"/>
      <c r="CMM31" s="154"/>
      <c r="CMN31" s="154"/>
      <c r="CMO31" s="154"/>
      <c r="CMP31" s="154"/>
      <c r="CMQ31" s="154"/>
      <c r="CMR31" s="154"/>
      <c r="CMS31" s="154"/>
      <c r="CMT31" s="154"/>
      <c r="CMU31" s="154"/>
      <c r="CMV31" s="154"/>
      <c r="CMW31" s="154"/>
      <c r="CMX31" s="154"/>
      <c r="CMY31" s="154"/>
      <c r="CMZ31" s="154"/>
      <c r="CNA31" s="154"/>
      <c r="CNB31" s="154"/>
      <c r="CNC31" s="154"/>
      <c r="CND31" s="154"/>
      <c r="CNE31" s="154"/>
      <c r="CNF31" s="154"/>
      <c r="CNG31" s="154"/>
      <c r="CNH31" s="154"/>
      <c r="CNI31" s="154"/>
      <c r="CNJ31" s="154"/>
      <c r="CNK31" s="154"/>
      <c r="CNL31" s="154"/>
      <c r="CNM31" s="154"/>
      <c r="CNN31" s="154"/>
      <c r="CNO31" s="154"/>
      <c r="CNP31" s="154"/>
      <c r="CNQ31" s="154"/>
      <c r="CNR31" s="154"/>
      <c r="CNS31" s="154"/>
      <c r="CNT31" s="154"/>
      <c r="CNU31" s="154"/>
      <c r="CNV31" s="154"/>
      <c r="CNW31" s="154"/>
      <c r="CNX31" s="154"/>
      <c r="CNY31" s="154"/>
      <c r="CNZ31" s="154"/>
      <c r="COA31" s="154"/>
      <c r="COB31" s="154"/>
      <c r="COC31" s="154"/>
      <c r="COD31" s="154"/>
      <c r="COE31" s="154"/>
      <c r="COF31" s="154"/>
      <c r="COG31" s="154"/>
      <c r="COH31" s="154"/>
      <c r="COI31" s="154"/>
      <c r="COJ31" s="154"/>
      <c r="COK31" s="154"/>
      <c r="COL31" s="154"/>
      <c r="COM31" s="154"/>
      <c r="CON31" s="154"/>
      <c r="COO31" s="154"/>
      <c r="COP31" s="154"/>
      <c r="COQ31" s="154"/>
      <c r="COR31" s="154"/>
      <c r="COS31" s="154"/>
      <c r="COT31" s="154"/>
      <c r="COU31" s="154"/>
      <c r="COV31" s="154"/>
      <c r="COW31" s="154"/>
      <c r="COX31" s="154"/>
      <c r="COY31" s="154"/>
      <c r="COZ31" s="154"/>
      <c r="CPA31" s="154"/>
      <c r="CPB31" s="154"/>
      <c r="CPC31" s="154"/>
      <c r="CPD31" s="154"/>
      <c r="CPE31" s="154"/>
      <c r="CPF31" s="154"/>
      <c r="CPG31" s="154"/>
      <c r="CPH31" s="154"/>
      <c r="CPI31" s="154"/>
      <c r="CPJ31" s="154"/>
      <c r="CPK31" s="154"/>
      <c r="CPL31" s="154"/>
      <c r="CPM31" s="154"/>
      <c r="CPN31" s="154"/>
      <c r="CPO31" s="154"/>
      <c r="CPP31" s="154"/>
      <c r="CPQ31" s="154"/>
      <c r="CPR31" s="154"/>
      <c r="CPS31" s="154"/>
      <c r="CPT31" s="154"/>
      <c r="CPU31" s="154"/>
      <c r="CPV31" s="154"/>
      <c r="CPW31" s="154"/>
      <c r="CPX31" s="154"/>
      <c r="CPY31" s="154"/>
      <c r="CPZ31" s="154"/>
      <c r="CQA31" s="154"/>
      <c r="CQB31" s="154"/>
      <c r="CQC31" s="154"/>
      <c r="CQD31" s="154"/>
      <c r="CQE31" s="154"/>
      <c r="CQF31" s="154"/>
      <c r="CQG31" s="154"/>
      <c r="CQH31" s="154"/>
      <c r="CQI31" s="154"/>
      <c r="CQJ31" s="154"/>
      <c r="CQK31" s="154"/>
      <c r="CQL31" s="154"/>
      <c r="CQM31" s="154"/>
      <c r="CQN31" s="154"/>
      <c r="CQO31" s="154"/>
      <c r="CQP31" s="154"/>
      <c r="CQQ31" s="154"/>
      <c r="CQR31" s="154"/>
      <c r="CQS31" s="154"/>
      <c r="CQT31" s="154"/>
      <c r="CQU31" s="154"/>
      <c r="CQV31" s="154"/>
      <c r="CQW31" s="154"/>
      <c r="CQX31" s="154"/>
      <c r="CQY31" s="154"/>
      <c r="CQZ31" s="154"/>
      <c r="CRA31" s="154"/>
      <c r="CRB31" s="154"/>
      <c r="CRC31" s="154"/>
      <c r="CRD31" s="154"/>
      <c r="CRE31" s="154"/>
      <c r="CRF31" s="154"/>
      <c r="CRG31" s="154"/>
      <c r="CRH31" s="154"/>
      <c r="CRI31" s="154"/>
      <c r="CRJ31" s="154"/>
      <c r="CRK31" s="154"/>
      <c r="CRL31" s="154"/>
      <c r="CRM31" s="154"/>
      <c r="CRN31" s="154"/>
      <c r="CRO31" s="154"/>
      <c r="CRP31" s="154"/>
      <c r="CRQ31" s="154"/>
      <c r="CRR31" s="154"/>
      <c r="CRS31" s="154"/>
      <c r="CRT31" s="154"/>
      <c r="CRU31" s="154"/>
      <c r="CRV31" s="154"/>
      <c r="CRW31" s="154"/>
      <c r="CRX31" s="154"/>
      <c r="CRY31" s="154"/>
      <c r="CRZ31" s="154"/>
      <c r="CSA31" s="154"/>
      <c r="CSB31" s="154"/>
      <c r="CSC31" s="154"/>
      <c r="CSD31" s="154"/>
      <c r="CSE31" s="154"/>
      <c r="CSF31" s="154"/>
      <c r="CSG31" s="154"/>
      <c r="CSH31" s="154"/>
      <c r="CSI31" s="154"/>
      <c r="CSJ31" s="154"/>
      <c r="CSK31" s="154"/>
      <c r="CSL31" s="154"/>
      <c r="CSM31" s="154"/>
      <c r="CSN31" s="154"/>
      <c r="CSO31" s="154"/>
      <c r="CSP31" s="154"/>
      <c r="CSQ31" s="154"/>
      <c r="CSR31" s="154"/>
      <c r="CSS31" s="154"/>
      <c r="CST31" s="154"/>
      <c r="CSU31" s="154"/>
      <c r="CSV31" s="154"/>
      <c r="CSW31" s="154"/>
      <c r="CSX31" s="154"/>
      <c r="CSY31" s="154"/>
      <c r="CSZ31" s="154"/>
      <c r="CTA31" s="154"/>
      <c r="CTB31" s="154"/>
      <c r="CTC31" s="154"/>
      <c r="CTD31" s="154"/>
      <c r="CTE31" s="154"/>
      <c r="CTF31" s="154"/>
      <c r="CTG31" s="154"/>
      <c r="CTH31" s="154"/>
      <c r="CTI31" s="154"/>
      <c r="CTJ31" s="154"/>
      <c r="CTK31" s="154"/>
      <c r="CTL31" s="154"/>
      <c r="CTM31" s="154"/>
      <c r="CTN31" s="154"/>
      <c r="CTO31" s="154"/>
      <c r="CTP31" s="154"/>
      <c r="CTQ31" s="154"/>
      <c r="CTR31" s="154"/>
      <c r="CTS31" s="154"/>
      <c r="CTT31" s="154"/>
      <c r="CTU31" s="154"/>
      <c r="CTV31" s="154"/>
      <c r="CTW31" s="154"/>
      <c r="CTX31" s="154"/>
      <c r="CTY31" s="154"/>
      <c r="CTZ31" s="154"/>
      <c r="CUA31" s="154"/>
      <c r="CUB31" s="154"/>
      <c r="CUC31" s="154"/>
      <c r="CUD31" s="154"/>
      <c r="CUE31" s="154"/>
      <c r="CUF31" s="154"/>
      <c r="CUG31" s="154"/>
      <c r="CUH31" s="154"/>
      <c r="CUI31" s="154"/>
      <c r="CUJ31" s="154"/>
      <c r="CUK31" s="154"/>
      <c r="CUL31" s="154"/>
      <c r="CUM31" s="154"/>
      <c r="CUN31" s="154"/>
      <c r="CUO31" s="154"/>
      <c r="CUP31" s="154"/>
      <c r="CUQ31" s="154"/>
      <c r="CUR31" s="154"/>
      <c r="CUS31" s="154"/>
      <c r="CUT31" s="154"/>
      <c r="CUU31" s="154"/>
      <c r="CUV31" s="154"/>
      <c r="CUW31" s="154"/>
      <c r="CUX31" s="154"/>
      <c r="CUY31" s="154"/>
      <c r="CUZ31" s="154"/>
      <c r="CVA31" s="154"/>
      <c r="CVB31" s="154"/>
      <c r="CVC31" s="154"/>
      <c r="CVD31" s="154"/>
      <c r="CVE31" s="154"/>
      <c r="CVF31" s="154"/>
      <c r="CVG31" s="154"/>
      <c r="CVH31" s="154"/>
      <c r="CVI31" s="154"/>
      <c r="CVJ31" s="154"/>
      <c r="CVK31" s="154"/>
      <c r="CVL31" s="154"/>
      <c r="CVM31" s="154"/>
      <c r="CVN31" s="154"/>
      <c r="CVO31" s="154"/>
      <c r="CVP31" s="154"/>
      <c r="CVQ31" s="154"/>
      <c r="CVR31" s="154"/>
      <c r="CVS31" s="154"/>
      <c r="CVT31" s="154"/>
      <c r="CVU31" s="154"/>
      <c r="CVV31" s="154"/>
      <c r="CVW31" s="154"/>
      <c r="CVX31" s="154"/>
      <c r="CVY31" s="154"/>
      <c r="CVZ31" s="154"/>
      <c r="CWA31" s="154"/>
      <c r="CWB31" s="154"/>
      <c r="CWC31" s="154"/>
      <c r="CWD31" s="154"/>
      <c r="CWE31" s="154"/>
      <c r="CWF31" s="154"/>
      <c r="CWG31" s="154"/>
      <c r="CWH31" s="154"/>
      <c r="CWI31" s="154"/>
      <c r="CWJ31" s="154"/>
      <c r="CWK31" s="154"/>
      <c r="CWL31" s="154"/>
      <c r="CWM31" s="154"/>
      <c r="CWN31" s="154"/>
      <c r="CWO31" s="154"/>
      <c r="CWP31" s="154"/>
      <c r="CWQ31" s="154"/>
      <c r="CWR31" s="154"/>
      <c r="CWS31" s="154"/>
      <c r="CWT31" s="154"/>
      <c r="CWU31" s="154"/>
      <c r="CWV31" s="154"/>
      <c r="CWW31" s="154"/>
      <c r="CWX31" s="154"/>
      <c r="CWY31" s="154"/>
      <c r="CWZ31" s="154"/>
      <c r="CXA31" s="154"/>
      <c r="CXB31" s="154"/>
      <c r="CXC31" s="154"/>
      <c r="CXD31" s="154"/>
      <c r="CXE31" s="154"/>
      <c r="CXF31" s="154"/>
      <c r="CXG31" s="154"/>
      <c r="CXH31" s="154"/>
      <c r="CXI31" s="154"/>
      <c r="CXJ31" s="154"/>
      <c r="CXK31" s="154"/>
      <c r="CXL31" s="154"/>
      <c r="CXM31" s="154"/>
      <c r="CXN31" s="154"/>
      <c r="CXO31" s="154"/>
      <c r="CXP31" s="154"/>
      <c r="CXQ31" s="154"/>
      <c r="CXR31" s="154"/>
      <c r="CXS31" s="154"/>
      <c r="CXT31" s="154"/>
      <c r="CXU31" s="154"/>
      <c r="CXV31" s="154"/>
      <c r="CXW31" s="154"/>
      <c r="CXX31" s="154"/>
      <c r="CXY31" s="154"/>
      <c r="CXZ31" s="154"/>
      <c r="CYA31" s="154"/>
      <c r="CYB31" s="154"/>
      <c r="CYC31" s="154"/>
      <c r="CYD31" s="154"/>
      <c r="CYE31" s="154"/>
      <c r="CYF31" s="154"/>
      <c r="CYG31" s="154"/>
      <c r="CYH31" s="154"/>
      <c r="CYI31" s="154"/>
      <c r="CYJ31" s="154"/>
      <c r="CYK31" s="154"/>
      <c r="CYL31" s="154"/>
      <c r="CYM31" s="154"/>
      <c r="CYN31" s="154"/>
      <c r="CYO31" s="154"/>
      <c r="CYP31" s="154"/>
      <c r="CYQ31" s="154"/>
      <c r="CYR31" s="154"/>
      <c r="CYS31" s="154"/>
      <c r="CYT31" s="154"/>
      <c r="CYU31" s="154"/>
      <c r="CYV31" s="154"/>
      <c r="CYW31" s="154"/>
      <c r="CYX31" s="154"/>
      <c r="CYY31" s="154"/>
      <c r="CYZ31" s="154"/>
      <c r="CZA31" s="154"/>
      <c r="CZB31" s="154"/>
      <c r="CZC31" s="154"/>
      <c r="CZD31" s="154"/>
      <c r="CZE31" s="154"/>
      <c r="CZF31" s="154"/>
      <c r="CZG31" s="154"/>
      <c r="CZH31" s="154"/>
      <c r="CZI31" s="154"/>
      <c r="CZJ31" s="154"/>
      <c r="CZK31" s="154"/>
      <c r="CZL31" s="154"/>
      <c r="CZM31" s="154"/>
      <c r="CZN31" s="154"/>
      <c r="CZO31" s="154"/>
      <c r="CZP31" s="154"/>
      <c r="CZQ31" s="154"/>
      <c r="CZR31" s="154"/>
      <c r="CZS31" s="154"/>
      <c r="CZT31" s="154"/>
      <c r="CZU31" s="154"/>
      <c r="CZV31" s="154"/>
      <c r="CZW31" s="154"/>
      <c r="CZX31" s="154"/>
      <c r="CZY31" s="154"/>
      <c r="CZZ31" s="154"/>
      <c r="DAA31" s="154"/>
      <c r="DAB31" s="154"/>
      <c r="DAC31" s="154"/>
      <c r="DAD31" s="154"/>
      <c r="DAE31" s="154"/>
      <c r="DAF31" s="154"/>
      <c r="DAG31" s="154"/>
      <c r="DAH31" s="154"/>
      <c r="DAI31" s="154"/>
      <c r="DAJ31" s="154"/>
      <c r="DAK31" s="154"/>
      <c r="DAL31" s="154"/>
      <c r="DAM31" s="154"/>
      <c r="DAN31" s="154"/>
      <c r="DAO31" s="154"/>
      <c r="DAP31" s="154"/>
      <c r="DAQ31" s="154"/>
      <c r="DAR31" s="154"/>
      <c r="DAS31" s="154"/>
      <c r="DAT31" s="154"/>
      <c r="DAU31" s="154"/>
      <c r="DAV31" s="154"/>
      <c r="DAW31" s="154"/>
      <c r="DAX31" s="154"/>
      <c r="DAY31" s="154"/>
      <c r="DAZ31" s="154"/>
      <c r="DBA31" s="154"/>
      <c r="DBB31" s="154"/>
      <c r="DBC31" s="154"/>
      <c r="DBD31" s="154"/>
      <c r="DBE31" s="154"/>
      <c r="DBF31" s="154"/>
      <c r="DBG31" s="154"/>
      <c r="DBH31" s="154"/>
      <c r="DBI31" s="154"/>
      <c r="DBJ31" s="154"/>
      <c r="DBK31" s="154"/>
      <c r="DBL31" s="154"/>
      <c r="DBM31" s="154"/>
      <c r="DBN31" s="154"/>
      <c r="DBO31" s="154"/>
      <c r="DBP31" s="154"/>
      <c r="DBQ31" s="154"/>
      <c r="DBR31" s="154"/>
      <c r="DBS31" s="154"/>
      <c r="DBT31" s="154"/>
      <c r="DBU31" s="154"/>
      <c r="DBV31" s="154"/>
      <c r="DBW31" s="154"/>
      <c r="DBX31" s="154"/>
      <c r="DBY31" s="154"/>
      <c r="DBZ31" s="154"/>
      <c r="DCA31" s="154"/>
      <c r="DCB31" s="154"/>
      <c r="DCC31" s="154"/>
      <c r="DCD31" s="154"/>
      <c r="DCE31" s="154"/>
      <c r="DCF31" s="154"/>
      <c r="DCG31" s="154"/>
      <c r="DCH31" s="154"/>
      <c r="DCI31" s="154"/>
      <c r="DCJ31" s="154"/>
      <c r="DCK31" s="154"/>
      <c r="DCL31" s="154"/>
      <c r="DCM31" s="154"/>
      <c r="DCN31" s="154"/>
      <c r="DCO31" s="154"/>
      <c r="DCP31" s="154"/>
      <c r="DCQ31" s="154"/>
      <c r="DCR31" s="154"/>
      <c r="DCS31" s="154"/>
      <c r="DCT31" s="154"/>
      <c r="DCU31" s="154"/>
      <c r="DCV31" s="154"/>
      <c r="DCW31" s="154"/>
      <c r="DCX31" s="154"/>
      <c r="DCY31" s="154"/>
      <c r="DCZ31" s="154"/>
      <c r="DDA31" s="154"/>
      <c r="DDB31" s="154"/>
      <c r="DDC31" s="154"/>
      <c r="DDD31" s="154"/>
      <c r="DDE31" s="154"/>
      <c r="DDF31" s="154"/>
      <c r="DDG31" s="154"/>
      <c r="DDH31" s="154"/>
      <c r="DDI31" s="154"/>
      <c r="DDJ31" s="154"/>
      <c r="DDK31" s="154"/>
      <c r="DDL31" s="154"/>
      <c r="DDM31" s="154"/>
      <c r="DDN31" s="154"/>
      <c r="DDO31" s="154"/>
      <c r="DDP31" s="154"/>
      <c r="DDQ31" s="154"/>
      <c r="DDR31" s="154"/>
      <c r="DDS31" s="154"/>
      <c r="DDT31" s="154"/>
      <c r="DDU31" s="154"/>
      <c r="DDV31" s="154"/>
      <c r="DDW31" s="154"/>
      <c r="DDX31" s="154"/>
      <c r="DDY31" s="154"/>
      <c r="DDZ31" s="154"/>
      <c r="DEA31" s="154"/>
      <c r="DEB31" s="154"/>
      <c r="DEC31" s="154"/>
      <c r="DED31" s="154"/>
      <c r="DEE31" s="154"/>
      <c r="DEF31" s="154"/>
      <c r="DEG31" s="154"/>
      <c r="DEH31" s="154"/>
      <c r="DEI31" s="154"/>
      <c r="DEJ31" s="154"/>
      <c r="DEK31" s="154"/>
      <c r="DEL31" s="154"/>
      <c r="DEM31" s="154"/>
      <c r="DEN31" s="154"/>
      <c r="DEO31" s="154"/>
      <c r="DEP31" s="154"/>
      <c r="DEQ31" s="154"/>
      <c r="DER31" s="154"/>
      <c r="DES31" s="154"/>
      <c r="DET31" s="154"/>
      <c r="DEU31" s="154"/>
      <c r="DEV31" s="154"/>
      <c r="DEW31" s="154"/>
      <c r="DEX31" s="154"/>
      <c r="DEY31" s="154"/>
      <c r="DEZ31" s="154"/>
      <c r="DFA31" s="154"/>
      <c r="DFB31" s="154"/>
      <c r="DFC31" s="154"/>
      <c r="DFD31" s="154"/>
      <c r="DFE31" s="154"/>
      <c r="DFF31" s="154"/>
      <c r="DFG31" s="154"/>
      <c r="DFH31" s="154"/>
      <c r="DFI31" s="154"/>
      <c r="DFJ31" s="154"/>
      <c r="DFK31" s="154"/>
      <c r="DFL31" s="154"/>
      <c r="DFM31" s="154"/>
      <c r="DFN31" s="154"/>
      <c r="DFO31" s="154"/>
      <c r="DFP31" s="154"/>
      <c r="DFQ31" s="154"/>
      <c r="DFR31" s="154"/>
      <c r="DFS31" s="154"/>
      <c r="DFT31" s="154"/>
      <c r="DFU31" s="154"/>
      <c r="DFV31" s="154"/>
      <c r="DFW31" s="154"/>
      <c r="DFX31" s="154"/>
      <c r="DFY31" s="154"/>
      <c r="DFZ31" s="154"/>
      <c r="DGA31" s="154"/>
      <c r="DGB31" s="154"/>
      <c r="DGC31" s="154"/>
      <c r="DGD31" s="154"/>
      <c r="DGE31" s="154"/>
      <c r="DGF31" s="154"/>
      <c r="DGG31" s="154"/>
      <c r="DGH31" s="154"/>
      <c r="DGI31" s="154"/>
      <c r="DGJ31" s="154"/>
      <c r="DGK31" s="154"/>
      <c r="DGL31" s="154"/>
      <c r="DGM31" s="154"/>
      <c r="DGN31" s="154"/>
      <c r="DGO31" s="154"/>
      <c r="DGP31" s="154"/>
      <c r="DGQ31" s="154"/>
      <c r="DGR31" s="154"/>
      <c r="DGS31" s="154"/>
      <c r="DGT31" s="154"/>
      <c r="DGU31" s="154"/>
      <c r="DGV31" s="154"/>
      <c r="DGW31" s="154"/>
      <c r="DGX31" s="154"/>
      <c r="DGY31" s="154"/>
      <c r="DGZ31" s="154"/>
      <c r="DHA31" s="154"/>
      <c r="DHB31" s="154"/>
      <c r="DHC31" s="154"/>
      <c r="DHD31" s="154"/>
      <c r="DHE31" s="154"/>
      <c r="DHF31" s="154"/>
      <c r="DHG31" s="154"/>
      <c r="DHH31" s="154"/>
      <c r="DHI31" s="154"/>
      <c r="DHJ31" s="154"/>
      <c r="DHK31" s="154"/>
      <c r="DHL31" s="154"/>
      <c r="DHM31" s="154"/>
      <c r="DHN31" s="154"/>
      <c r="DHO31" s="154"/>
      <c r="DHP31" s="154"/>
      <c r="DHQ31" s="154"/>
      <c r="DHR31" s="154"/>
      <c r="DHS31" s="154"/>
      <c r="DHT31" s="154"/>
      <c r="DHU31" s="154"/>
      <c r="DHV31" s="154"/>
      <c r="DHW31" s="154"/>
      <c r="DHX31" s="154"/>
      <c r="DHY31" s="154"/>
      <c r="DHZ31" s="154"/>
      <c r="DIA31" s="154"/>
      <c r="DIB31" s="154"/>
      <c r="DIC31" s="154"/>
      <c r="DID31" s="154"/>
      <c r="DIE31" s="154"/>
      <c r="DIF31" s="154"/>
      <c r="DIG31" s="154"/>
      <c r="DIH31" s="154"/>
      <c r="DII31" s="154"/>
      <c r="DIJ31" s="154"/>
      <c r="DIK31" s="154"/>
      <c r="DIL31" s="154"/>
      <c r="DIM31" s="154"/>
      <c r="DIN31" s="154"/>
      <c r="DIO31" s="154"/>
      <c r="DIP31" s="154"/>
      <c r="DIQ31" s="154"/>
      <c r="DIR31" s="154"/>
      <c r="DIS31" s="154"/>
      <c r="DIT31" s="154"/>
      <c r="DIU31" s="154"/>
      <c r="DIV31" s="154"/>
      <c r="DIW31" s="154"/>
      <c r="DIX31" s="154"/>
      <c r="DIY31" s="154"/>
      <c r="DIZ31" s="154"/>
      <c r="DJA31" s="154"/>
      <c r="DJB31" s="154"/>
      <c r="DJC31" s="154"/>
      <c r="DJD31" s="154"/>
      <c r="DJE31" s="154"/>
      <c r="DJF31" s="154"/>
      <c r="DJG31" s="154"/>
      <c r="DJH31" s="154"/>
      <c r="DJI31" s="154"/>
      <c r="DJJ31" s="154"/>
      <c r="DJK31" s="154"/>
      <c r="DJL31" s="154"/>
      <c r="DJM31" s="154"/>
      <c r="DJN31" s="154"/>
      <c r="DJO31" s="154"/>
      <c r="DJP31" s="154"/>
      <c r="DJQ31" s="154"/>
      <c r="DJR31" s="154"/>
      <c r="DJS31" s="154"/>
      <c r="DJT31" s="154"/>
      <c r="DJU31" s="154"/>
      <c r="DJV31" s="154"/>
      <c r="DJW31" s="154"/>
      <c r="DJX31" s="154"/>
      <c r="DJY31" s="154"/>
      <c r="DJZ31" s="154"/>
      <c r="DKA31" s="154"/>
      <c r="DKB31" s="154"/>
      <c r="DKC31" s="154"/>
      <c r="DKD31" s="154"/>
      <c r="DKE31" s="154"/>
      <c r="DKF31" s="154"/>
      <c r="DKG31" s="154"/>
      <c r="DKH31" s="154"/>
      <c r="DKI31" s="154"/>
      <c r="DKJ31" s="154"/>
      <c r="DKK31" s="154"/>
      <c r="DKL31" s="154"/>
      <c r="DKM31" s="154"/>
      <c r="DKN31" s="154"/>
      <c r="DKO31" s="154"/>
      <c r="DKP31" s="154"/>
      <c r="DKQ31" s="154"/>
      <c r="DKR31" s="154"/>
      <c r="DKS31" s="154"/>
      <c r="DKT31" s="154"/>
      <c r="DKU31" s="154"/>
      <c r="DKV31" s="154"/>
      <c r="DKW31" s="154"/>
      <c r="DKX31" s="154"/>
      <c r="DKY31" s="154"/>
      <c r="DKZ31" s="154"/>
      <c r="DLA31" s="154"/>
      <c r="DLB31" s="154"/>
      <c r="DLC31" s="154"/>
      <c r="DLD31" s="154"/>
      <c r="DLE31" s="154"/>
      <c r="DLF31" s="154"/>
      <c r="DLG31" s="154"/>
      <c r="DLH31" s="154"/>
      <c r="DLI31" s="154"/>
      <c r="DLJ31" s="154"/>
      <c r="DLK31" s="154"/>
      <c r="DLL31" s="154"/>
      <c r="DLM31" s="154"/>
      <c r="DLN31" s="154"/>
      <c r="DLO31" s="154"/>
      <c r="DLP31" s="154"/>
      <c r="DLQ31" s="154"/>
      <c r="DLR31" s="154"/>
      <c r="DLS31" s="154"/>
      <c r="DLT31" s="154"/>
      <c r="DLU31" s="154"/>
      <c r="DLV31" s="154"/>
      <c r="DLW31" s="154"/>
      <c r="DLX31" s="154"/>
      <c r="DLY31" s="154"/>
      <c r="DLZ31" s="154"/>
      <c r="DMA31" s="154"/>
      <c r="DMB31" s="154"/>
      <c r="DMC31" s="154"/>
      <c r="DMD31" s="154"/>
      <c r="DME31" s="154"/>
      <c r="DMF31" s="154"/>
      <c r="DMG31" s="154"/>
      <c r="DMH31" s="154"/>
      <c r="DMI31" s="154"/>
      <c r="DMJ31" s="154"/>
      <c r="DMK31" s="154"/>
      <c r="DML31" s="154"/>
      <c r="DMM31" s="154"/>
      <c r="DMN31" s="154"/>
      <c r="DMO31" s="154"/>
      <c r="DMP31" s="154"/>
      <c r="DMQ31" s="154"/>
      <c r="DMR31" s="154"/>
      <c r="DMS31" s="154"/>
      <c r="DMT31" s="154"/>
      <c r="DMU31" s="154"/>
      <c r="DMV31" s="154"/>
      <c r="DMW31" s="154"/>
      <c r="DMX31" s="154"/>
      <c r="DMY31" s="154"/>
      <c r="DMZ31" s="154"/>
      <c r="DNA31" s="154"/>
      <c r="DNB31" s="154"/>
      <c r="DNC31" s="154"/>
      <c r="DND31" s="154"/>
      <c r="DNE31" s="154"/>
      <c r="DNF31" s="154"/>
      <c r="DNG31" s="154"/>
      <c r="DNH31" s="154"/>
      <c r="DNI31" s="154"/>
      <c r="DNJ31" s="154"/>
      <c r="DNK31" s="154"/>
      <c r="DNL31" s="154"/>
      <c r="DNM31" s="154"/>
      <c r="DNN31" s="154"/>
      <c r="DNO31" s="154"/>
      <c r="DNP31" s="154"/>
      <c r="DNQ31" s="154"/>
      <c r="DNR31" s="154"/>
      <c r="DNS31" s="154"/>
      <c r="DNT31" s="154"/>
      <c r="DNU31" s="154"/>
      <c r="DNV31" s="154"/>
      <c r="DNW31" s="154"/>
      <c r="DNX31" s="154"/>
      <c r="DNY31" s="154"/>
      <c r="DNZ31" s="154"/>
      <c r="DOA31" s="154"/>
      <c r="DOB31" s="154"/>
      <c r="DOC31" s="154"/>
      <c r="DOD31" s="154"/>
      <c r="DOE31" s="154"/>
      <c r="DOF31" s="154"/>
      <c r="DOG31" s="154"/>
      <c r="DOH31" s="154"/>
      <c r="DOI31" s="154"/>
      <c r="DOJ31" s="154"/>
      <c r="DOK31" s="154"/>
      <c r="DOL31" s="154"/>
      <c r="DOM31" s="154"/>
      <c r="DON31" s="154"/>
      <c r="DOO31" s="154"/>
      <c r="DOP31" s="154"/>
      <c r="DOQ31" s="154"/>
      <c r="DOR31" s="154"/>
      <c r="DOS31" s="154"/>
      <c r="DOT31" s="154"/>
      <c r="DOU31" s="154"/>
      <c r="DOV31" s="154"/>
      <c r="DOW31" s="154"/>
      <c r="DOX31" s="154"/>
      <c r="DOY31" s="154"/>
      <c r="DOZ31" s="154"/>
      <c r="DPA31" s="154"/>
      <c r="DPB31" s="154"/>
      <c r="DPC31" s="154"/>
      <c r="DPD31" s="154"/>
      <c r="DPE31" s="154"/>
      <c r="DPF31" s="154"/>
      <c r="DPG31" s="154"/>
      <c r="DPH31" s="154"/>
      <c r="DPI31" s="154"/>
      <c r="DPJ31" s="154"/>
      <c r="DPK31" s="154"/>
      <c r="DPL31" s="154"/>
      <c r="DPM31" s="154"/>
      <c r="DPN31" s="154"/>
      <c r="DPO31" s="154"/>
      <c r="DPP31" s="154"/>
      <c r="DPQ31" s="154"/>
      <c r="DPR31" s="154"/>
      <c r="DPS31" s="154"/>
      <c r="DPT31" s="154"/>
      <c r="DPU31" s="154"/>
      <c r="DPV31" s="154"/>
      <c r="DPW31" s="154"/>
      <c r="DPX31" s="154"/>
      <c r="DPY31" s="154"/>
      <c r="DPZ31" s="154"/>
      <c r="DQA31" s="154"/>
      <c r="DQB31" s="154"/>
      <c r="DQC31" s="154"/>
      <c r="DQD31" s="154"/>
      <c r="DQE31" s="154"/>
      <c r="DQF31" s="154"/>
      <c r="DQG31" s="154"/>
      <c r="DQH31" s="154"/>
      <c r="DQI31" s="154"/>
      <c r="DQJ31" s="154"/>
      <c r="DQK31" s="154"/>
      <c r="DQL31" s="154"/>
      <c r="DQM31" s="154"/>
      <c r="DQN31" s="154"/>
      <c r="DQO31" s="154"/>
      <c r="DQP31" s="154"/>
      <c r="DQQ31" s="154"/>
      <c r="DQR31" s="154"/>
      <c r="DQS31" s="154"/>
      <c r="DQT31" s="154"/>
      <c r="DQU31" s="154"/>
      <c r="DQV31" s="154"/>
      <c r="DQW31" s="154"/>
      <c r="DQX31" s="154"/>
      <c r="DQY31" s="154"/>
      <c r="DQZ31" s="154"/>
      <c r="DRA31" s="154"/>
      <c r="DRB31" s="154"/>
      <c r="DRC31" s="154"/>
      <c r="DRD31" s="154"/>
      <c r="DRE31" s="154"/>
      <c r="DRF31" s="154"/>
      <c r="DRG31" s="154"/>
      <c r="DRH31" s="154"/>
      <c r="DRI31" s="154"/>
      <c r="DRJ31" s="154"/>
      <c r="DRK31" s="154"/>
      <c r="DRL31" s="154"/>
      <c r="DRM31" s="154"/>
      <c r="DRN31" s="154"/>
      <c r="DRO31" s="154"/>
      <c r="DRP31" s="154"/>
      <c r="DRQ31" s="154"/>
      <c r="DRR31" s="154"/>
      <c r="DRS31" s="154"/>
      <c r="DRT31" s="154"/>
      <c r="DRU31" s="154"/>
      <c r="DRV31" s="154"/>
      <c r="DRW31" s="154"/>
      <c r="DRX31" s="154"/>
      <c r="DRY31" s="154"/>
      <c r="DRZ31" s="154"/>
      <c r="DSA31" s="154"/>
      <c r="DSB31" s="154"/>
      <c r="DSC31" s="154"/>
      <c r="DSD31" s="154"/>
      <c r="DSE31" s="154"/>
      <c r="DSF31" s="154"/>
      <c r="DSG31" s="154"/>
      <c r="DSH31" s="154"/>
      <c r="DSI31" s="154"/>
      <c r="DSJ31" s="154"/>
      <c r="DSK31" s="154"/>
      <c r="DSL31" s="154"/>
      <c r="DSM31" s="154"/>
      <c r="DSN31" s="154"/>
      <c r="DSO31" s="154"/>
      <c r="DSP31" s="154"/>
      <c r="DSQ31" s="154"/>
      <c r="DSR31" s="154"/>
      <c r="DSS31" s="154"/>
      <c r="DST31" s="154"/>
      <c r="DSU31" s="154"/>
      <c r="DSV31" s="154"/>
      <c r="DSW31" s="154"/>
      <c r="DSX31" s="154"/>
      <c r="DSY31" s="154"/>
      <c r="DSZ31" s="154"/>
      <c r="DTA31" s="154"/>
      <c r="DTB31" s="154"/>
      <c r="DTC31" s="154"/>
      <c r="DTD31" s="154"/>
      <c r="DTE31" s="154"/>
      <c r="DTF31" s="154"/>
      <c r="DTG31" s="154"/>
      <c r="DTH31" s="154"/>
      <c r="DTI31" s="154"/>
      <c r="DTJ31" s="154"/>
      <c r="DTK31" s="154"/>
      <c r="DTL31" s="154"/>
      <c r="DTM31" s="154"/>
      <c r="DTN31" s="154"/>
      <c r="DTO31" s="154"/>
      <c r="DTP31" s="154"/>
      <c r="DTQ31" s="154"/>
      <c r="DTR31" s="154"/>
      <c r="DTS31" s="154"/>
      <c r="DTT31" s="154"/>
      <c r="DTU31" s="154"/>
      <c r="DTV31" s="154"/>
      <c r="DTW31" s="154"/>
      <c r="DTX31" s="154"/>
      <c r="DTY31" s="154"/>
      <c r="DTZ31" s="154"/>
      <c r="DUA31" s="154"/>
      <c r="DUB31" s="154"/>
      <c r="DUC31" s="154"/>
      <c r="DUD31" s="154"/>
      <c r="DUE31" s="154"/>
      <c r="DUF31" s="154"/>
      <c r="DUG31" s="154"/>
      <c r="DUH31" s="154"/>
      <c r="DUI31" s="154"/>
      <c r="DUJ31" s="154"/>
      <c r="DUK31" s="154"/>
      <c r="DUL31" s="154"/>
      <c r="DUM31" s="154"/>
      <c r="DUN31" s="154"/>
      <c r="DUO31" s="154"/>
      <c r="DUP31" s="154"/>
      <c r="DUQ31" s="154"/>
      <c r="DUR31" s="154"/>
      <c r="DUS31" s="154"/>
      <c r="DUT31" s="154"/>
      <c r="DUU31" s="154"/>
      <c r="DUV31" s="154"/>
      <c r="DUW31" s="154"/>
      <c r="DUX31" s="154"/>
      <c r="DUY31" s="154"/>
      <c r="DUZ31" s="154"/>
      <c r="DVA31" s="154"/>
      <c r="DVB31" s="154"/>
      <c r="DVC31" s="154"/>
      <c r="DVD31" s="154"/>
      <c r="DVE31" s="154"/>
      <c r="DVF31" s="154"/>
      <c r="DVG31" s="154"/>
      <c r="DVH31" s="154"/>
      <c r="DVI31" s="154"/>
      <c r="DVJ31" s="154"/>
      <c r="DVK31" s="154"/>
      <c r="DVL31" s="154"/>
      <c r="DVM31" s="154"/>
      <c r="DVN31" s="154"/>
      <c r="DVO31" s="154"/>
      <c r="DVP31" s="154"/>
      <c r="DVQ31" s="154"/>
      <c r="DVR31" s="154"/>
      <c r="DVS31" s="154"/>
      <c r="DVT31" s="154"/>
      <c r="DVU31" s="154"/>
      <c r="DVV31" s="154"/>
      <c r="DVW31" s="154"/>
      <c r="DVX31" s="154"/>
      <c r="DVY31" s="154"/>
      <c r="DVZ31" s="154"/>
      <c r="DWA31" s="154"/>
      <c r="DWB31" s="154"/>
      <c r="DWC31" s="154"/>
      <c r="DWD31" s="154"/>
      <c r="DWE31" s="154"/>
      <c r="DWF31" s="154"/>
      <c r="DWG31" s="154"/>
      <c r="DWH31" s="154"/>
      <c r="DWI31" s="154"/>
      <c r="DWJ31" s="154"/>
      <c r="DWK31" s="154"/>
      <c r="DWL31" s="154"/>
      <c r="DWM31" s="154"/>
      <c r="DWN31" s="154"/>
      <c r="DWO31" s="154"/>
      <c r="DWP31" s="154"/>
      <c r="DWQ31" s="154"/>
      <c r="DWR31" s="154"/>
      <c r="DWS31" s="154"/>
      <c r="DWT31" s="154"/>
      <c r="DWU31" s="154"/>
      <c r="DWV31" s="154"/>
      <c r="DWW31" s="154"/>
      <c r="DWX31" s="154"/>
      <c r="DWY31" s="154"/>
      <c r="DWZ31" s="154"/>
      <c r="DXA31" s="154"/>
      <c r="DXB31" s="154"/>
      <c r="DXC31" s="154"/>
      <c r="DXD31" s="154"/>
      <c r="DXE31" s="154"/>
      <c r="DXF31" s="154"/>
      <c r="DXG31" s="154"/>
      <c r="DXH31" s="154"/>
      <c r="DXI31" s="154"/>
      <c r="DXJ31" s="154"/>
      <c r="DXK31" s="154"/>
      <c r="DXL31" s="154"/>
      <c r="DXM31" s="154"/>
      <c r="DXN31" s="154"/>
      <c r="DXO31" s="154"/>
      <c r="DXP31" s="154"/>
      <c r="DXQ31" s="154"/>
      <c r="DXR31" s="154"/>
      <c r="DXS31" s="154"/>
      <c r="DXT31" s="154"/>
      <c r="DXU31" s="154"/>
      <c r="DXV31" s="154"/>
      <c r="DXW31" s="154"/>
      <c r="DXX31" s="154"/>
      <c r="DXY31" s="154"/>
      <c r="DXZ31" s="154"/>
      <c r="DYA31" s="154"/>
      <c r="DYB31" s="154"/>
      <c r="DYC31" s="154"/>
      <c r="DYD31" s="154"/>
      <c r="DYE31" s="154"/>
      <c r="DYF31" s="154"/>
      <c r="DYG31" s="154"/>
      <c r="DYH31" s="154"/>
      <c r="DYI31" s="154"/>
      <c r="DYJ31" s="154"/>
      <c r="DYK31" s="154"/>
      <c r="DYL31" s="154"/>
      <c r="DYM31" s="154"/>
      <c r="DYN31" s="154"/>
      <c r="DYO31" s="154"/>
      <c r="DYP31" s="154"/>
      <c r="DYQ31" s="154"/>
      <c r="DYR31" s="154"/>
      <c r="DYS31" s="154"/>
      <c r="DYT31" s="154"/>
      <c r="DYU31" s="154"/>
      <c r="DYV31" s="154"/>
      <c r="DYW31" s="154"/>
      <c r="DYX31" s="154"/>
      <c r="DYY31" s="154"/>
      <c r="DYZ31" s="154"/>
      <c r="DZA31" s="154"/>
      <c r="DZB31" s="154"/>
      <c r="DZC31" s="154"/>
      <c r="DZD31" s="154"/>
      <c r="DZE31" s="154"/>
      <c r="DZF31" s="154"/>
      <c r="DZG31" s="154"/>
      <c r="DZH31" s="154"/>
      <c r="DZI31" s="154"/>
      <c r="DZJ31" s="154"/>
      <c r="DZK31" s="154"/>
      <c r="DZL31" s="154"/>
      <c r="DZM31" s="154"/>
      <c r="DZN31" s="154"/>
      <c r="DZO31" s="154"/>
      <c r="DZP31" s="154"/>
      <c r="DZQ31" s="154"/>
      <c r="DZR31" s="154"/>
      <c r="DZS31" s="154"/>
      <c r="DZT31" s="154"/>
      <c r="DZU31" s="154"/>
      <c r="DZV31" s="154"/>
      <c r="DZW31" s="154"/>
      <c r="DZX31" s="154"/>
      <c r="DZY31" s="154"/>
      <c r="DZZ31" s="154"/>
      <c r="EAA31" s="154"/>
      <c r="EAB31" s="154"/>
      <c r="EAC31" s="154"/>
      <c r="EAD31" s="154"/>
      <c r="EAE31" s="154"/>
      <c r="EAF31" s="154"/>
      <c r="EAG31" s="154"/>
      <c r="EAH31" s="154"/>
      <c r="EAI31" s="154"/>
      <c r="EAJ31" s="154"/>
      <c r="EAK31" s="154"/>
      <c r="EAL31" s="154"/>
      <c r="EAM31" s="154"/>
      <c r="EAN31" s="154"/>
      <c r="EAO31" s="154"/>
      <c r="EAP31" s="154"/>
      <c r="EAQ31" s="154"/>
      <c r="EAR31" s="154"/>
      <c r="EAS31" s="154"/>
      <c r="EAT31" s="154"/>
      <c r="EAU31" s="154"/>
      <c r="EAV31" s="154"/>
      <c r="EAW31" s="154"/>
      <c r="EAX31" s="154"/>
      <c r="EAY31" s="154"/>
      <c r="EAZ31" s="154"/>
      <c r="EBA31" s="154"/>
      <c r="EBB31" s="154"/>
      <c r="EBC31" s="154"/>
      <c r="EBD31" s="154"/>
      <c r="EBE31" s="154"/>
      <c r="EBF31" s="154"/>
      <c r="EBG31" s="154"/>
      <c r="EBH31" s="154"/>
      <c r="EBI31" s="154"/>
      <c r="EBJ31" s="154"/>
      <c r="EBK31" s="154"/>
      <c r="EBL31" s="154"/>
      <c r="EBM31" s="154"/>
      <c r="EBN31" s="154"/>
      <c r="EBO31" s="154"/>
      <c r="EBP31" s="154"/>
      <c r="EBQ31" s="154"/>
      <c r="EBR31" s="154"/>
      <c r="EBS31" s="154"/>
      <c r="EBT31" s="154"/>
      <c r="EBU31" s="154"/>
      <c r="EBV31" s="154"/>
      <c r="EBW31" s="154"/>
      <c r="EBX31" s="154"/>
      <c r="EBY31" s="154"/>
      <c r="EBZ31" s="154"/>
      <c r="ECA31" s="154"/>
      <c r="ECB31" s="154"/>
      <c r="ECC31" s="154"/>
      <c r="ECD31" s="154"/>
      <c r="ECE31" s="154"/>
      <c r="ECF31" s="154"/>
      <c r="ECG31" s="154"/>
      <c r="ECH31" s="154"/>
      <c r="ECI31" s="154"/>
      <c r="ECJ31" s="154"/>
      <c r="ECK31" s="154"/>
      <c r="ECL31" s="154"/>
      <c r="ECM31" s="154"/>
      <c r="ECN31" s="154"/>
      <c r="ECO31" s="154"/>
      <c r="ECP31" s="154"/>
      <c r="ECQ31" s="154"/>
      <c r="ECR31" s="154"/>
      <c r="ECS31" s="154"/>
      <c r="ECT31" s="154"/>
      <c r="ECU31" s="154"/>
      <c r="ECV31" s="154"/>
      <c r="ECW31" s="154"/>
      <c r="ECX31" s="154"/>
      <c r="ECY31" s="154"/>
      <c r="ECZ31" s="154"/>
      <c r="EDA31" s="154"/>
      <c r="EDB31" s="154"/>
      <c r="EDC31" s="154"/>
      <c r="EDD31" s="154"/>
      <c r="EDE31" s="154"/>
      <c r="EDF31" s="154"/>
      <c r="EDG31" s="154"/>
      <c r="EDH31" s="154"/>
      <c r="EDI31" s="154"/>
      <c r="EDJ31" s="154"/>
      <c r="EDK31" s="154"/>
      <c r="EDL31" s="154"/>
      <c r="EDM31" s="154"/>
      <c r="EDN31" s="154"/>
      <c r="EDO31" s="154"/>
      <c r="EDP31" s="154"/>
      <c r="EDQ31" s="154"/>
      <c r="EDR31" s="154"/>
      <c r="EDS31" s="154"/>
      <c r="EDT31" s="154"/>
      <c r="EDU31" s="154"/>
      <c r="EDV31" s="154"/>
      <c r="EDW31" s="154"/>
      <c r="EDX31" s="154"/>
      <c r="EDY31" s="154"/>
      <c r="EDZ31" s="154"/>
      <c r="EEA31" s="154"/>
      <c r="EEB31" s="154"/>
      <c r="EEC31" s="154"/>
      <c r="EED31" s="154"/>
      <c r="EEE31" s="154"/>
      <c r="EEF31" s="154"/>
      <c r="EEG31" s="154"/>
      <c r="EEH31" s="154"/>
      <c r="EEI31" s="154"/>
      <c r="EEJ31" s="154"/>
      <c r="EEK31" s="154"/>
      <c r="EEL31" s="154"/>
      <c r="EEM31" s="154"/>
      <c r="EEN31" s="154"/>
      <c r="EEO31" s="154"/>
      <c r="EEP31" s="154"/>
      <c r="EEQ31" s="154"/>
      <c r="EER31" s="154"/>
      <c r="EES31" s="154"/>
      <c r="EET31" s="154"/>
      <c r="EEU31" s="154"/>
      <c r="EEV31" s="154"/>
      <c r="EEW31" s="154"/>
      <c r="EEX31" s="154"/>
      <c r="EEY31" s="154"/>
      <c r="EEZ31" s="154"/>
      <c r="EFA31" s="154"/>
      <c r="EFB31" s="154"/>
      <c r="EFC31" s="154"/>
      <c r="EFD31" s="154"/>
      <c r="EFE31" s="154"/>
      <c r="EFF31" s="154"/>
      <c r="EFG31" s="154"/>
      <c r="EFH31" s="154"/>
      <c r="EFI31" s="154"/>
      <c r="EFJ31" s="154"/>
      <c r="EFK31" s="154"/>
      <c r="EFL31" s="154"/>
      <c r="EFM31" s="154"/>
      <c r="EFN31" s="154"/>
      <c r="EFO31" s="154"/>
      <c r="EFP31" s="154"/>
      <c r="EFQ31" s="154"/>
      <c r="EFR31" s="154"/>
      <c r="EFS31" s="154"/>
      <c r="EFT31" s="154"/>
      <c r="EFU31" s="154"/>
      <c r="EFV31" s="154"/>
      <c r="EFW31" s="154"/>
      <c r="EFX31" s="154"/>
      <c r="EFY31" s="154"/>
      <c r="EFZ31" s="154"/>
      <c r="EGA31" s="154"/>
      <c r="EGB31" s="154"/>
      <c r="EGC31" s="154"/>
      <c r="EGD31" s="154"/>
      <c r="EGE31" s="154"/>
      <c r="EGF31" s="154"/>
      <c r="EGG31" s="154"/>
      <c r="EGH31" s="154"/>
      <c r="EGI31" s="154"/>
      <c r="EGJ31" s="154"/>
      <c r="EGK31" s="154"/>
      <c r="EGL31" s="154"/>
      <c r="EGM31" s="154"/>
      <c r="EGN31" s="154"/>
      <c r="EGO31" s="154"/>
      <c r="EGP31" s="154"/>
      <c r="EGQ31" s="154"/>
      <c r="EGR31" s="154"/>
      <c r="EGS31" s="154"/>
      <c r="EGT31" s="154"/>
      <c r="EGU31" s="154"/>
      <c r="EGV31" s="154"/>
      <c r="EGW31" s="154"/>
      <c r="EGX31" s="154"/>
      <c r="EGY31" s="154"/>
      <c r="EGZ31" s="154"/>
      <c r="EHA31" s="154"/>
      <c r="EHB31" s="154"/>
      <c r="EHC31" s="154"/>
      <c r="EHD31" s="154"/>
      <c r="EHE31" s="154"/>
      <c r="EHF31" s="154"/>
      <c r="EHG31" s="154"/>
      <c r="EHH31" s="154"/>
      <c r="EHI31" s="154"/>
      <c r="EHJ31" s="154"/>
      <c r="EHK31" s="154"/>
      <c r="EHL31" s="154"/>
      <c r="EHM31" s="154"/>
      <c r="EHN31" s="154"/>
      <c r="EHO31" s="154"/>
      <c r="EHP31" s="154"/>
      <c r="EHQ31" s="154"/>
      <c r="EHR31" s="154"/>
      <c r="EHS31" s="154"/>
      <c r="EHT31" s="154"/>
      <c r="EHU31" s="154"/>
      <c r="EHV31" s="154"/>
      <c r="EHW31" s="154"/>
      <c r="EHX31" s="154"/>
      <c r="EHY31" s="154"/>
      <c r="EHZ31" s="154"/>
      <c r="EIA31" s="154"/>
      <c r="EIB31" s="154"/>
      <c r="EIC31" s="154"/>
      <c r="EID31" s="154"/>
      <c r="EIE31" s="154"/>
      <c r="EIF31" s="154"/>
      <c r="EIG31" s="154"/>
      <c r="EIH31" s="154"/>
      <c r="EII31" s="154"/>
      <c r="EIJ31" s="154"/>
      <c r="EIK31" s="154"/>
      <c r="EIL31" s="154"/>
      <c r="EIM31" s="154"/>
      <c r="EIN31" s="154"/>
      <c r="EIO31" s="154"/>
      <c r="EIP31" s="154"/>
      <c r="EIQ31" s="154"/>
      <c r="EIR31" s="154"/>
      <c r="EIS31" s="154"/>
      <c r="EIT31" s="154"/>
      <c r="EIU31" s="154"/>
      <c r="EIV31" s="154"/>
      <c r="EIW31" s="154"/>
      <c r="EIX31" s="154"/>
      <c r="EIY31" s="154"/>
      <c r="EIZ31" s="154"/>
      <c r="EJA31" s="154"/>
      <c r="EJB31" s="154"/>
      <c r="EJC31" s="154"/>
      <c r="EJD31" s="154"/>
      <c r="EJE31" s="154"/>
      <c r="EJF31" s="154"/>
      <c r="EJG31" s="154"/>
      <c r="EJH31" s="154"/>
      <c r="EJI31" s="154"/>
      <c r="EJJ31" s="154"/>
      <c r="EJK31" s="154"/>
      <c r="EJL31" s="154"/>
      <c r="EJM31" s="154"/>
      <c r="EJN31" s="154"/>
      <c r="EJO31" s="154"/>
      <c r="EJP31" s="154"/>
      <c r="EJQ31" s="154"/>
      <c r="EJR31" s="154"/>
      <c r="EJS31" s="154"/>
      <c r="EJT31" s="154"/>
      <c r="EJU31" s="154"/>
      <c r="EJV31" s="154"/>
      <c r="EJW31" s="154"/>
      <c r="EJX31" s="154"/>
      <c r="EJY31" s="154"/>
      <c r="EJZ31" s="154"/>
      <c r="EKA31" s="154"/>
      <c r="EKB31" s="154"/>
      <c r="EKC31" s="154"/>
      <c r="EKD31" s="154"/>
      <c r="EKE31" s="154"/>
      <c r="EKF31" s="154"/>
      <c r="EKG31" s="154"/>
      <c r="EKH31" s="154"/>
      <c r="EKI31" s="154"/>
      <c r="EKJ31" s="154"/>
      <c r="EKK31" s="154"/>
      <c r="EKL31" s="154"/>
      <c r="EKM31" s="154"/>
      <c r="EKN31" s="154"/>
      <c r="EKO31" s="154"/>
      <c r="EKP31" s="154"/>
      <c r="EKQ31" s="154"/>
      <c r="EKR31" s="154"/>
      <c r="EKS31" s="154"/>
      <c r="EKT31" s="154"/>
      <c r="EKU31" s="154"/>
      <c r="EKV31" s="154"/>
      <c r="EKW31" s="154"/>
      <c r="EKX31" s="154"/>
      <c r="EKY31" s="154"/>
      <c r="EKZ31" s="154"/>
      <c r="ELA31" s="154"/>
      <c r="ELB31" s="154"/>
      <c r="ELC31" s="154"/>
      <c r="ELD31" s="154"/>
      <c r="ELE31" s="154"/>
      <c r="ELF31" s="154"/>
      <c r="ELG31" s="154"/>
      <c r="ELH31" s="154"/>
      <c r="ELI31" s="154"/>
      <c r="ELJ31" s="154"/>
      <c r="ELK31" s="154"/>
      <c r="ELL31" s="154"/>
      <c r="ELM31" s="154"/>
      <c r="ELN31" s="154"/>
      <c r="ELO31" s="154"/>
      <c r="ELP31" s="154"/>
      <c r="ELQ31" s="154"/>
      <c r="ELR31" s="154"/>
      <c r="ELS31" s="154"/>
      <c r="ELT31" s="154"/>
      <c r="ELU31" s="154"/>
      <c r="ELV31" s="154"/>
      <c r="ELW31" s="154"/>
      <c r="ELX31" s="154"/>
      <c r="ELY31" s="154"/>
      <c r="ELZ31" s="154"/>
      <c r="EMA31" s="154"/>
      <c r="EMB31" s="154"/>
      <c r="EMC31" s="154"/>
      <c r="EMD31" s="154"/>
      <c r="EME31" s="154"/>
      <c r="EMF31" s="154"/>
      <c r="EMG31" s="154"/>
      <c r="EMH31" s="154"/>
      <c r="EMI31" s="154"/>
      <c r="EMJ31" s="154"/>
      <c r="EMK31" s="154"/>
      <c r="EML31" s="154"/>
      <c r="EMM31" s="154"/>
      <c r="EMN31" s="154"/>
      <c r="EMO31" s="154"/>
      <c r="EMP31" s="154"/>
      <c r="EMQ31" s="154"/>
      <c r="EMR31" s="154"/>
      <c r="EMS31" s="154"/>
      <c r="EMT31" s="154"/>
      <c r="EMU31" s="154"/>
      <c r="EMV31" s="154"/>
      <c r="EMW31" s="154"/>
      <c r="EMX31" s="154"/>
      <c r="EMY31" s="154"/>
      <c r="EMZ31" s="154"/>
      <c r="ENA31" s="154"/>
      <c r="ENB31" s="154"/>
      <c r="ENC31" s="154"/>
      <c r="END31" s="154"/>
      <c r="ENE31" s="154"/>
      <c r="ENF31" s="154"/>
      <c r="ENG31" s="154"/>
      <c r="ENH31" s="154"/>
      <c r="ENI31" s="154"/>
      <c r="ENJ31" s="154"/>
      <c r="ENK31" s="154"/>
      <c r="ENL31" s="154"/>
      <c r="ENM31" s="154"/>
      <c r="ENN31" s="154"/>
      <c r="ENO31" s="154"/>
      <c r="ENP31" s="154"/>
      <c r="ENQ31" s="154"/>
      <c r="ENR31" s="154"/>
      <c r="ENS31" s="154"/>
      <c r="ENT31" s="154"/>
      <c r="ENU31" s="154"/>
      <c r="ENV31" s="154"/>
      <c r="ENW31" s="154"/>
      <c r="ENX31" s="154"/>
      <c r="ENY31" s="154"/>
      <c r="ENZ31" s="154"/>
      <c r="EOA31" s="154"/>
      <c r="EOB31" s="154"/>
      <c r="EOC31" s="154"/>
      <c r="EOD31" s="154"/>
      <c r="EOE31" s="154"/>
      <c r="EOF31" s="154"/>
      <c r="EOG31" s="154"/>
      <c r="EOH31" s="154"/>
      <c r="EOI31" s="154"/>
      <c r="EOJ31" s="154"/>
      <c r="EOK31" s="154"/>
      <c r="EOL31" s="154"/>
      <c r="EOM31" s="154"/>
      <c r="EON31" s="154"/>
      <c r="EOO31" s="154"/>
      <c r="EOP31" s="154"/>
      <c r="EOQ31" s="154"/>
      <c r="EOR31" s="154"/>
      <c r="EOS31" s="154"/>
      <c r="EOT31" s="154"/>
      <c r="EOU31" s="154"/>
      <c r="EOV31" s="154"/>
      <c r="EOW31" s="154"/>
      <c r="EOX31" s="154"/>
      <c r="EOY31" s="154"/>
      <c r="EOZ31" s="154"/>
      <c r="EPA31" s="154"/>
      <c r="EPB31" s="154"/>
      <c r="EPC31" s="154"/>
      <c r="EPD31" s="154"/>
      <c r="EPE31" s="154"/>
      <c r="EPF31" s="154"/>
      <c r="EPG31" s="154"/>
      <c r="EPH31" s="154"/>
      <c r="EPI31" s="154"/>
      <c r="EPJ31" s="154"/>
      <c r="EPK31" s="154"/>
      <c r="EPL31" s="154"/>
      <c r="EPM31" s="154"/>
      <c r="EPN31" s="154"/>
      <c r="EPO31" s="154"/>
      <c r="EPP31" s="154"/>
      <c r="EPQ31" s="154"/>
      <c r="EPR31" s="154"/>
      <c r="EPS31" s="154"/>
      <c r="EPT31" s="154"/>
      <c r="EPU31" s="154"/>
      <c r="EPV31" s="154"/>
      <c r="EPW31" s="154"/>
      <c r="EPX31" s="154"/>
      <c r="EPY31" s="154"/>
      <c r="EPZ31" s="154"/>
      <c r="EQA31" s="154"/>
      <c r="EQB31" s="154"/>
      <c r="EQC31" s="154"/>
      <c r="EQD31" s="154"/>
      <c r="EQE31" s="154"/>
      <c r="EQF31" s="154"/>
      <c r="EQG31" s="154"/>
      <c r="EQH31" s="154"/>
      <c r="EQI31" s="154"/>
      <c r="EQJ31" s="154"/>
      <c r="EQK31" s="154"/>
      <c r="EQL31" s="154"/>
      <c r="EQM31" s="154"/>
      <c r="EQN31" s="154"/>
      <c r="EQO31" s="154"/>
      <c r="EQP31" s="154"/>
      <c r="EQQ31" s="154"/>
      <c r="EQR31" s="154"/>
      <c r="EQS31" s="154"/>
      <c r="EQT31" s="154"/>
      <c r="EQU31" s="154"/>
      <c r="EQV31" s="154"/>
      <c r="EQW31" s="154"/>
      <c r="EQX31" s="154"/>
      <c r="EQY31" s="154"/>
      <c r="EQZ31" s="154"/>
      <c r="ERA31" s="154"/>
      <c r="ERB31" s="154"/>
      <c r="ERC31" s="154"/>
      <c r="ERD31" s="154"/>
      <c r="ERE31" s="154"/>
      <c r="ERF31" s="154"/>
      <c r="ERG31" s="154"/>
      <c r="ERH31" s="154"/>
      <c r="ERI31" s="154"/>
      <c r="ERJ31" s="154"/>
      <c r="ERK31" s="154"/>
      <c r="ERL31" s="154"/>
      <c r="ERM31" s="154"/>
      <c r="ERN31" s="154"/>
      <c r="ERO31" s="154"/>
      <c r="ERP31" s="154"/>
      <c r="ERQ31" s="154"/>
      <c r="ERR31" s="154"/>
      <c r="ERS31" s="154"/>
      <c r="ERT31" s="154"/>
      <c r="ERU31" s="154"/>
      <c r="ERV31" s="154"/>
      <c r="ERW31" s="154"/>
      <c r="ERX31" s="154"/>
      <c r="ERY31" s="154"/>
      <c r="ERZ31" s="154"/>
      <c r="ESA31" s="154"/>
      <c r="ESB31" s="154"/>
      <c r="ESC31" s="154"/>
      <c r="ESD31" s="154"/>
      <c r="ESE31" s="154"/>
      <c r="ESF31" s="154"/>
      <c r="ESG31" s="154"/>
      <c r="ESH31" s="154"/>
      <c r="ESI31" s="154"/>
      <c r="ESJ31" s="154"/>
      <c r="ESK31" s="154"/>
      <c r="ESL31" s="154"/>
      <c r="ESM31" s="154"/>
      <c r="ESN31" s="154"/>
      <c r="ESO31" s="154"/>
      <c r="ESP31" s="154"/>
      <c r="ESQ31" s="154"/>
      <c r="ESR31" s="154"/>
      <c r="ESS31" s="154"/>
      <c r="EST31" s="154"/>
      <c r="ESU31" s="154"/>
      <c r="ESV31" s="154"/>
      <c r="ESW31" s="154"/>
      <c r="ESX31" s="154"/>
      <c r="ESY31" s="154"/>
      <c r="ESZ31" s="154"/>
      <c r="ETA31" s="154"/>
      <c r="ETB31" s="154"/>
      <c r="ETC31" s="154"/>
      <c r="ETD31" s="154"/>
      <c r="ETE31" s="154"/>
      <c r="ETF31" s="154"/>
      <c r="ETG31" s="154"/>
      <c r="ETH31" s="154"/>
      <c r="ETI31" s="154"/>
      <c r="ETJ31" s="154"/>
      <c r="ETK31" s="154"/>
      <c r="ETL31" s="154"/>
      <c r="ETM31" s="154"/>
      <c r="ETN31" s="154"/>
      <c r="ETO31" s="154"/>
      <c r="ETP31" s="154"/>
      <c r="ETQ31" s="154"/>
      <c r="ETR31" s="154"/>
      <c r="ETS31" s="154"/>
      <c r="ETT31" s="154"/>
      <c r="ETU31" s="154"/>
      <c r="ETV31" s="154"/>
      <c r="ETW31" s="154"/>
      <c r="ETX31" s="154"/>
      <c r="ETY31" s="154"/>
      <c r="ETZ31" s="154"/>
      <c r="EUA31" s="154"/>
      <c r="EUB31" s="154"/>
      <c r="EUC31" s="154"/>
      <c r="EUD31" s="154"/>
      <c r="EUE31" s="154"/>
      <c r="EUF31" s="154"/>
      <c r="EUG31" s="154"/>
      <c r="EUH31" s="154"/>
      <c r="EUI31" s="154"/>
      <c r="EUJ31" s="154"/>
      <c r="EUK31" s="154"/>
      <c r="EUL31" s="154"/>
      <c r="EUM31" s="154"/>
      <c r="EUN31" s="154"/>
      <c r="EUO31" s="154"/>
      <c r="EUP31" s="154"/>
      <c r="EUQ31" s="154"/>
      <c r="EUR31" s="154"/>
      <c r="EUS31" s="154"/>
      <c r="EUT31" s="154"/>
      <c r="EUU31" s="154"/>
      <c r="EUV31" s="154"/>
      <c r="EUW31" s="154"/>
      <c r="EUX31" s="154"/>
      <c r="EUY31" s="154"/>
      <c r="EUZ31" s="154"/>
      <c r="EVA31" s="154"/>
      <c r="EVB31" s="154"/>
      <c r="EVC31" s="154"/>
      <c r="EVD31" s="154"/>
      <c r="EVE31" s="154"/>
      <c r="EVF31" s="154"/>
      <c r="EVG31" s="154"/>
      <c r="EVH31" s="154"/>
      <c r="EVI31" s="154"/>
      <c r="EVJ31" s="154"/>
      <c r="EVK31" s="154"/>
      <c r="EVL31" s="154"/>
      <c r="EVM31" s="154"/>
      <c r="EVN31" s="154"/>
      <c r="EVO31" s="154"/>
      <c r="EVP31" s="154"/>
      <c r="EVQ31" s="154"/>
      <c r="EVR31" s="154"/>
      <c r="EVS31" s="154"/>
      <c r="EVT31" s="154"/>
      <c r="EVU31" s="154"/>
      <c r="EVV31" s="154"/>
      <c r="EVW31" s="154"/>
      <c r="EVX31" s="154"/>
      <c r="EVY31" s="154"/>
      <c r="EVZ31" s="154"/>
      <c r="EWA31" s="154"/>
      <c r="EWB31" s="154"/>
      <c r="EWC31" s="154"/>
      <c r="EWD31" s="154"/>
      <c r="EWE31" s="154"/>
      <c r="EWF31" s="154"/>
      <c r="EWG31" s="154"/>
      <c r="EWH31" s="154"/>
      <c r="EWI31" s="154"/>
      <c r="EWJ31" s="154"/>
      <c r="EWK31" s="154"/>
      <c r="EWL31" s="154"/>
      <c r="EWM31" s="154"/>
      <c r="EWN31" s="154"/>
      <c r="EWO31" s="154"/>
      <c r="EWP31" s="154"/>
      <c r="EWQ31" s="154"/>
      <c r="EWR31" s="154"/>
      <c r="EWS31" s="154"/>
      <c r="EWT31" s="154"/>
      <c r="EWU31" s="154"/>
      <c r="EWV31" s="154"/>
      <c r="EWW31" s="154"/>
      <c r="EWX31" s="154"/>
      <c r="EWY31" s="154"/>
      <c r="EWZ31" s="154"/>
      <c r="EXA31" s="154"/>
      <c r="EXB31" s="154"/>
      <c r="EXC31" s="154"/>
      <c r="EXD31" s="154"/>
      <c r="EXE31" s="154"/>
      <c r="EXF31" s="154"/>
      <c r="EXG31" s="154"/>
      <c r="EXH31" s="154"/>
      <c r="EXI31" s="154"/>
      <c r="EXJ31" s="154"/>
      <c r="EXK31" s="154"/>
      <c r="EXL31" s="154"/>
      <c r="EXM31" s="154"/>
      <c r="EXN31" s="154"/>
      <c r="EXO31" s="154"/>
      <c r="EXP31" s="154"/>
      <c r="EXQ31" s="154"/>
      <c r="EXR31" s="154"/>
      <c r="EXS31" s="154"/>
      <c r="EXT31" s="154"/>
      <c r="EXU31" s="154"/>
      <c r="EXV31" s="154"/>
      <c r="EXW31" s="154"/>
      <c r="EXX31" s="154"/>
      <c r="EXY31" s="154"/>
      <c r="EXZ31" s="154"/>
      <c r="EYA31" s="154"/>
      <c r="EYB31" s="154"/>
      <c r="EYC31" s="154"/>
      <c r="EYD31" s="154"/>
      <c r="EYE31" s="154"/>
      <c r="EYF31" s="154"/>
      <c r="EYG31" s="154"/>
      <c r="EYH31" s="154"/>
      <c r="EYI31" s="154"/>
      <c r="EYJ31" s="154"/>
      <c r="EYK31" s="154"/>
      <c r="EYL31" s="154"/>
      <c r="EYM31" s="154"/>
      <c r="EYN31" s="154"/>
      <c r="EYO31" s="154"/>
      <c r="EYP31" s="154"/>
      <c r="EYQ31" s="154"/>
      <c r="EYR31" s="154"/>
      <c r="EYS31" s="154"/>
      <c r="EYT31" s="154"/>
      <c r="EYU31" s="154"/>
      <c r="EYV31" s="154"/>
      <c r="EYW31" s="154"/>
      <c r="EYX31" s="154"/>
      <c r="EYY31" s="154"/>
      <c r="EYZ31" s="154"/>
      <c r="EZA31" s="154"/>
      <c r="EZB31" s="154"/>
      <c r="EZC31" s="154"/>
      <c r="EZD31" s="154"/>
      <c r="EZE31" s="154"/>
      <c r="EZF31" s="154"/>
      <c r="EZG31" s="154"/>
      <c r="EZH31" s="154"/>
      <c r="EZI31" s="154"/>
      <c r="EZJ31" s="154"/>
      <c r="EZK31" s="154"/>
      <c r="EZL31" s="154"/>
      <c r="EZM31" s="154"/>
      <c r="EZN31" s="154"/>
      <c r="EZO31" s="154"/>
      <c r="EZP31" s="154"/>
      <c r="EZQ31" s="154"/>
      <c r="EZR31" s="154"/>
      <c r="EZS31" s="154"/>
      <c r="EZT31" s="154"/>
      <c r="EZU31" s="154"/>
      <c r="EZV31" s="154"/>
      <c r="EZW31" s="154"/>
      <c r="EZX31" s="154"/>
      <c r="EZY31" s="154"/>
      <c r="EZZ31" s="154"/>
      <c r="FAA31" s="154"/>
      <c r="FAB31" s="154"/>
      <c r="FAC31" s="154"/>
      <c r="FAD31" s="154"/>
      <c r="FAE31" s="154"/>
      <c r="FAF31" s="154"/>
      <c r="FAG31" s="154"/>
      <c r="FAH31" s="154"/>
      <c r="FAI31" s="154"/>
      <c r="FAJ31" s="154"/>
      <c r="FAK31" s="154"/>
      <c r="FAL31" s="154"/>
      <c r="FAM31" s="154"/>
      <c r="FAN31" s="154"/>
      <c r="FAO31" s="154"/>
      <c r="FAP31" s="154"/>
      <c r="FAQ31" s="154"/>
      <c r="FAR31" s="154"/>
      <c r="FAS31" s="154"/>
      <c r="FAT31" s="154"/>
      <c r="FAU31" s="154"/>
      <c r="FAV31" s="154"/>
      <c r="FAW31" s="154"/>
      <c r="FAX31" s="154"/>
      <c r="FAY31" s="154"/>
      <c r="FAZ31" s="154"/>
      <c r="FBA31" s="154"/>
      <c r="FBB31" s="154"/>
      <c r="FBC31" s="154"/>
      <c r="FBD31" s="154"/>
      <c r="FBE31" s="154"/>
      <c r="FBF31" s="154"/>
      <c r="FBG31" s="154"/>
      <c r="FBH31" s="154"/>
      <c r="FBI31" s="154"/>
      <c r="FBJ31" s="154"/>
      <c r="FBK31" s="154"/>
      <c r="FBL31" s="154"/>
      <c r="FBM31" s="154"/>
      <c r="FBN31" s="154"/>
      <c r="FBO31" s="154"/>
      <c r="FBP31" s="154"/>
      <c r="FBQ31" s="154"/>
      <c r="FBR31" s="154"/>
      <c r="FBS31" s="154"/>
      <c r="FBT31" s="154"/>
      <c r="FBU31" s="154"/>
      <c r="FBV31" s="154"/>
      <c r="FBW31" s="154"/>
      <c r="FBX31" s="154"/>
      <c r="FBY31" s="154"/>
      <c r="FBZ31" s="154"/>
      <c r="FCA31" s="154"/>
      <c r="FCB31" s="154"/>
      <c r="FCC31" s="154"/>
      <c r="FCD31" s="154"/>
      <c r="FCE31" s="154"/>
      <c r="FCF31" s="154"/>
      <c r="FCG31" s="154"/>
      <c r="FCH31" s="154"/>
      <c r="FCI31" s="154"/>
      <c r="FCJ31" s="154"/>
      <c r="FCK31" s="154"/>
      <c r="FCL31" s="154"/>
      <c r="FCM31" s="154"/>
      <c r="FCN31" s="154"/>
      <c r="FCO31" s="154"/>
      <c r="FCP31" s="154"/>
      <c r="FCQ31" s="154"/>
      <c r="FCR31" s="154"/>
      <c r="FCS31" s="154"/>
      <c r="FCT31" s="154"/>
      <c r="FCU31" s="154"/>
      <c r="FCV31" s="154"/>
      <c r="FCW31" s="154"/>
      <c r="FCX31" s="154"/>
      <c r="FCY31" s="154"/>
      <c r="FCZ31" s="154"/>
      <c r="FDA31" s="154"/>
      <c r="FDB31" s="154"/>
      <c r="FDC31" s="154"/>
      <c r="FDD31" s="154"/>
      <c r="FDE31" s="154"/>
      <c r="FDF31" s="154"/>
      <c r="FDG31" s="154"/>
      <c r="FDH31" s="154"/>
      <c r="FDI31" s="154"/>
      <c r="FDJ31" s="154"/>
      <c r="FDK31" s="154"/>
      <c r="FDL31" s="154"/>
      <c r="FDM31" s="154"/>
      <c r="FDN31" s="154"/>
      <c r="FDO31" s="154"/>
      <c r="FDP31" s="154"/>
      <c r="FDQ31" s="154"/>
      <c r="FDR31" s="154"/>
      <c r="FDS31" s="154"/>
      <c r="FDT31" s="154"/>
      <c r="FDU31" s="154"/>
      <c r="FDV31" s="154"/>
      <c r="FDW31" s="154"/>
      <c r="FDX31" s="154"/>
      <c r="FDY31" s="154"/>
      <c r="FDZ31" s="154"/>
      <c r="FEA31" s="154"/>
      <c r="FEB31" s="154"/>
      <c r="FEC31" s="154"/>
      <c r="FED31" s="154"/>
      <c r="FEE31" s="154"/>
      <c r="FEF31" s="154"/>
      <c r="FEG31" s="154"/>
      <c r="FEH31" s="154"/>
      <c r="FEI31" s="154"/>
      <c r="FEJ31" s="154"/>
      <c r="FEK31" s="154"/>
      <c r="FEL31" s="154"/>
      <c r="FEM31" s="154"/>
      <c r="FEN31" s="154"/>
      <c r="FEO31" s="154"/>
      <c r="FEP31" s="154"/>
      <c r="FEQ31" s="154"/>
      <c r="FER31" s="154"/>
      <c r="FES31" s="154"/>
      <c r="FET31" s="154"/>
      <c r="FEU31" s="154"/>
      <c r="FEV31" s="154"/>
      <c r="FEW31" s="154"/>
      <c r="FEX31" s="154"/>
      <c r="FEY31" s="154"/>
      <c r="FEZ31" s="154"/>
      <c r="FFA31" s="154"/>
      <c r="FFB31" s="154"/>
      <c r="FFC31" s="154"/>
      <c r="FFD31" s="154"/>
      <c r="FFE31" s="154"/>
      <c r="FFF31" s="154"/>
      <c r="FFG31" s="154"/>
      <c r="FFH31" s="154"/>
      <c r="FFI31" s="154"/>
      <c r="FFJ31" s="154"/>
      <c r="FFK31" s="154"/>
      <c r="FFL31" s="154"/>
      <c r="FFM31" s="154"/>
      <c r="FFN31" s="154"/>
      <c r="FFO31" s="154"/>
      <c r="FFP31" s="154"/>
      <c r="FFQ31" s="154"/>
      <c r="FFR31" s="154"/>
      <c r="FFS31" s="154"/>
      <c r="FFT31" s="154"/>
      <c r="FFU31" s="154"/>
      <c r="FFV31" s="154"/>
      <c r="FFW31" s="154"/>
      <c r="FFX31" s="154"/>
      <c r="FFY31" s="154"/>
      <c r="FFZ31" s="154"/>
      <c r="FGA31" s="154"/>
      <c r="FGB31" s="154"/>
      <c r="FGC31" s="154"/>
      <c r="FGD31" s="154"/>
      <c r="FGE31" s="154"/>
      <c r="FGF31" s="154"/>
      <c r="FGG31" s="154"/>
      <c r="FGH31" s="154"/>
      <c r="FGI31" s="154"/>
      <c r="FGJ31" s="154"/>
      <c r="FGK31" s="154"/>
      <c r="FGL31" s="154"/>
      <c r="FGM31" s="154"/>
      <c r="FGN31" s="154"/>
      <c r="FGO31" s="154"/>
      <c r="FGP31" s="154"/>
      <c r="FGQ31" s="154"/>
      <c r="FGR31" s="154"/>
      <c r="FGS31" s="154"/>
      <c r="FGT31" s="154"/>
      <c r="FGU31" s="154"/>
      <c r="FGV31" s="154"/>
      <c r="FGW31" s="154"/>
      <c r="FGX31" s="154"/>
      <c r="FGY31" s="154"/>
      <c r="FGZ31" s="154"/>
      <c r="FHA31" s="154"/>
      <c r="FHB31" s="154"/>
      <c r="FHC31" s="154"/>
      <c r="FHD31" s="154"/>
      <c r="FHE31" s="154"/>
      <c r="FHF31" s="154"/>
      <c r="FHG31" s="154"/>
      <c r="FHH31" s="154"/>
      <c r="FHI31" s="154"/>
      <c r="FHJ31" s="154"/>
      <c r="FHK31" s="154"/>
      <c r="FHL31" s="154"/>
      <c r="FHM31" s="154"/>
      <c r="FHN31" s="154"/>
      <c r="FHO31" s="154"/>
      <c r="FHP31" s="154"/>
      <c r="FHQ31" s="154"/>
      <c r="FHR31" s="154"/>
      <c r="FHS31" s="154"/>
      <c r="FHT31" s="154"/>
      <c r="FHU31" s="154"/>
      <c r="FHV31" s="154"/>
      <c r="FHW31" s="154"/>
      <c r="FHX31" s="154"/>
      <c r="FHY31" s="154"/>
      <c r="FHZ31" s="154"/>
      <c r="FIA31" s="154"/>
      <c r="FIB31" s="154"/>
      <c r="FIC31" s="154"/>
      <c r="FID31" s="154"/>
      <c r="FIE31" s="154"/>
      <c r="FIF31" s="154"/>
      <c r="FIG31" s="154"/>
      <c r="FIH31" s="154"/>
      <c r="FII31" s="154"/>
      <c r="FIJ31" s="154"/>
      <c r="FIK31" s="154"/>
      <c r="FIL31" s="154"/>
      <c r="FIM31" s="154"/>
      <c r="FIN31" s="154"/>
      <c r="FIO31" s="154"/>
      <c r="FIP31" s="154"/>
      <c r="FIQ31" s="154"/>
      <c r="FIR31" s="154"/>
      <c r="FIS31" s="154"/>
      <c r="FIT31" s="154"/>
      <c r="FIU31" s="154"/>
      <c r="FIV31" s="154"/>
      <c r="FIW31" s="154"/>
      <c r="FIX31" s="154"/>
      <c r="FIY31" s="154"/>
      <c r="FIZ31" s="154"/>
      <c r="FJA31" s="154"/>
      <c r="FJB31" s="154"/>
      <c r="FJC31" s="154"/>
      <c r="FJD31" s="154"/>
      <c r="FJE31" s="154"/>
      <c r="FJF31" s="154"/>
      <c r="FJG31" s="154"/>
      <c r="FJH31" s="154"/>
      <c r="FJI31" s="154"/>
      <c r="FJJ31" s="154"/>
      <c r="FJK31" s="154"/>
      <c r="FJL31" s="154"/>
      <c r="FJM31" s="154"/>
      <c r="FJN31" s="154"/>
      <c r="FJO31" s="154"/>
      <c r="FJP31" s="154"/>
      <c r="FJQ31" s="154"/>
      <c r="FJR31" s="154"/>
      <c r="FJS31" s="154"/>
      <c r="FJT31" s="154"/>
      <c r="FJU31" s="154"/>
      <c r="FJV31" s="154"/>
      <c r="FJW31" s="154"/>
      <c r="FJX31" s="154"/>
      <c r="FJY31" s="154"/>
      <c r="FJZ31" s="154"/>
      <c r="FKA31" s="154"/>
      <c r="FKB31" s="154"/>
      <c r="FKC31" s="154"/>
      <c r="FKD31" s="154"/>
      <c r="FKE31" s="154"/>
      <c r="FKF31" s="154"/>
      <c r="FKG31" s="154"/>
      <c r="FKH31" s="154"/>
      <c r="FKI31" s="154"/>
      <c r="FKJ31" s="154"/>
      <c r="FKK31" s="154"/>
      <c r="FKL31" s="154"/>
      <c r="FKM31" s="154"/>
      <c r="FKN31" s="154"/>
      <c r="FKO31" s="154"/>
      <c r="FKP31" s="154"/>
      <c r="FKQ31" s="154"/>
      <c r="FKR31" s="154"/>
      <c r="FKS31" s="154"/>
      <c r="FKT31" s="154"/>
      <c r="FKU31" s="154"/>
      <c r="FKV31" s="154"/>
      <c r="FKW31" s="154"/>
      <c r="FKX31" s="154"/>
      <c r="FKY31" s="154"/>
      <c r="FKZ31" s="154"/>
      <c r="FLA31" s="154"/>
      <c r="FLB31" s="154"/>
      <c r="FLC31" s="154"/>
      <c r="FLD31" s="154"/>
      <c r="FLE31" s="154"/>
      <c r="FLF31" s="154"/>
      <c r="FLG31" s="154"/>
      <c r="FLH31" s="154"/>
      <c r="FLI31" s="154"/>
      <c r="FLJ31" s="154"/>
      <c r="FLK31" s="154"/>
      <c r="FLL31" s="154"/>
      <c r="FLM31" s="154"/>
      <c r="FLN31" s="154"/>
      <c r="FLO31" s="154"/>
      <c r="FLP31" s="154"/>
      <c r="FLQ31" s="154"/>
      <c r="FLR31" s="154"/>
      <c r="FLS31" s="154"/>
      <c r="FLT31" s="154"/>
      <c r="FLU31" s="154"/>
      <c r="FLV31" s="154"/>
      <c r="FLW31" s="154"/>
      <c r="FLX31" s="154"/>
      <c r="FLY31" s="154"/>
      <c r="FLZ31" s="154"/>
      <c r="FMA31" s="154"/>
      <c r="FMB31" s="154"/>
      <c r="FMC31" s="154"/>
      <c r="FMD31" s="154"/>
      <c r="FME31" s="154"/>
      <c r="FMF31" s="154"/>
      <c r="FMG31" s="154"/>
      <c r="FMH31" s="154"/>
      <c r="FMI31" s="154"/>
      <c r="FMJ31" s="154"/>
      <c r="FMK31" s="154"/>
      <c r="FML31" s="154"/>
      <c r="FMM31" s="154"/>
      <c r="FMN31" s="154"/>
      <c r="FMO31" s="154"/>
      <c r="FMP31" s="154"/>
      <c r="FMQ31" s="154"/>
      <c r="FMR31" s="154"/>
      <c r="FMS31" s="154"/>
      <c r="FMT31" s="154"/>
      <c r="FMU31" s="154"/>
      <c r="FMV31" s="154"/>
      <c r="FMW31" s="154"/>
      <c r="FMX31" s="154"/>
      <c r="FMY31" s="154"/>
      <c r="FMZ31" s="154"/>
      <c r="FNA31" s="154"/>
      <c r="FNB31" s="154"/>
      <c r="FNC31" s="154"/>
      <c r="FND31" s="154"/>
      <c r="FNE31" s="154"/>
      <c r="FNF31" s="154"/>
      <c r="FNG31" s="154"/>
      <c r="FNH31" s="154"/>
      <c r="FNI31" s="154"/>
      <c r="FNJ31" s="154"/>
      <c r="FNK31" s="154"/>
      <c r="FNL31" s="154"/>
      <c r="FNM31" s="154"/>
      <c r="FNN31" s="154"/>
      <c r="FNO31" s="154"/>
      <c r="FNP31" s="154"/>
      <c r="FNQ31" s="154"/>
      <c r="FNR31" s="154"/>
      <c r="FNS31" s="154"/>
      <c r="FNT31" s="154"/>
      <c r="FNU31" s="154"/>
      <c r="FNV31" s="154"/>
      <c r="FNW31" s="154"/>
      <c r="FNX31" s="154"/>
      <c r="FNY31" s="154"/>
      <c r="FNZ31" s="154"/>
      <c r="FOA31" s="154"/>
      <c r="FOB31" s="154"/>
      <c r="FOC31" s="154"/>
      <c r="FOD31" s="154"/>
      <c r="FOE31" s="154"/>
      <c r="FOF31" s="154"/>
      <c r="FOG31" s="154"/>
      <c r="FOH31" s="154"/>
      <c r="FOI31" s="154"/>
      <c r="FOJ31" s="154"/>
      <c r="FOK31" s="154"/>
      <c r="FOL31" s="154"/>
      <c r="FOM31" s="154"/>
      <c r="FON31" s="154"/>
      <c r="FOO31" s="154"/>
      <c r="FOP31" s="154"/>
      <c r="FOQ31" s="154"/>
      <c r="FOR31" s="154"/>
      <c r="FOS31" s="154"/>
      <c r="FOT31" s="154"/>
      <c r="FOU31" s="154"/>
      <c r="FOV31" s="154"/>
      <c r="FOW31" s="154"/>
      <c r="FOX31" s="154"/>
      <c r="FOY31" s="154"/>
      <c r="FOZ31" s="154"/>
      <c r="FPA31" s="154"/>
      <c r="FPB31" s="154"/>
      <c r="FPC31" s="154"/>
      <c r="FPD31" s="154"/>
      <c r="FPE31" s="154"/>
      <c r="FPF31" s="154"/>
      <c r="FPG31" s="154"/>
      <c r="FPH31" s="154"/>
      <c r="FPI31" s="154"/>
      <c r="FPJ31" s="154"/>
      <c r="FPK31" s="154"/>
      <c r="FPL31" s="154"/>
      <c r="FPM31" s="154"/>
      <c r="FPN31" s="154"/>
      <c r="FPO31" s="154"/>
      <c r="FPP31" s="154"/>
      <c r="FPQ31" s="154"/>
      <c r="FPR31" s="154"/>
      <c r="FPS31" s="154"/>
      <c r="FPT31" s="154"/>
      <c r="FPU31" s="154"/>
      <c r="FPV31" s="154"/>
      <c r="FPW31" s="154"/>
      <c r="FPX31" s="154"/>
      <c r="FPY31" s="154"/>
      <c r="FPZ31" s="154"/>
      <c r="FQA31" s="154"/>
      <c r="FQB31" s="154"/>
      <c r="FQC31" s="154"/>
      <c r="FQD31" s="154"/>
      <c r="FQE31" s="154"/>
      <c r="FQF31" s="154"/>
      <c r="FQG31" s="154"/>
      <c r="FQH31" s="154"/>
      <c r="FQI31" s="154"/>
      <c r="FQJ31" s="154"/>
      <c r="FQK31" s="154"/>
      <c r="FQL31" s="154"/>
      <c r="FQM31" s="154"/>
      <c r="FQN31" s="154"/>
      <c r="FQO31" s="154"/>
      <c r="FQP31" s="154"/>
      <c r="FQQ31" s="154"/>
      <c r="FQR31" s="154"/>
      <c r="FQS31" s="154"/>
      <c r="FQT31" s="154"/>
      <c r="FQU31" s="154"/>
      <c r="FQV31" s="154"/>
      <c r="FQW31" s="154"/>
      <c r="FQX31" s="154"/>
      <c r="FQY31" s="154"/>
      <c r="FQZ31" s="154"/>
      <c r="FRA31" s="154"/>
      <c r="FRB31" s="154"/>
      <c r="FRC31" s="154"/>
      <c r="FRD31" s="154"/>
      <c r="FRE31" s="154"/>
      <c r="FRF31" s="154"/>
      <c r="FRG31" s="154"/>
      <c r="FRH31" s="154"/>
      <c r="FRI31" s="154"/>
      <c r="FRJ31" s="154"/>
      <c r="FRK31" s="154"/>
      <c r="FRL31" s="154"/>
      <c r="FRM31" s="154"/>
      <c r="FRN31" s="154"/>
      <c r="FRO31" s="154"/>
      <c r="FRP31" s="154"/>
      <c r="FRQ31" s="154"/>
      <c r="FRR31" s="154"/>
      <c r="FRS31" s="154"/>
      <c r="FRT31" s="154"/>
      <c r="FRU31" s="154"/>
      <c r="FRV31" s="154"/>
      <c r="FRW31" s="154"/>
      <c r="FRX31" s="154"/>
      <c r="FRY31" s="154"/>
      <c r="FRZ31" s="154"/>
      <c r="FSA31" s="154"/>
      <c r="FSB31" s="154"/>
      <c r="FSC31" s="154"/>
      <c r="FSD31" s="154"/>
      <c r="FSE31" s="154"/>
      <c r="FSF31" s="154"/>
      <c r="FSG31" s="154"/>
      <c r="FSH31" s="154"/>
      <c r="FSI31" s="154"/>
      <c r="FSJ31" s="154"/>
      <c r="FSK31" s="154"/>
      <c r="FSL31" s="154"/>
      <c r="FSM31" s="154"/>
      <c r="FSN31" s="154"/>
      <c r="FSO31" s="154"/>
      <c r="FSP31" s="154"/>
      <c r="FSQ31" s="154"/>
      <c r="FSR31" s="154"/>
      <c r="FSS31" s="154"/>
      <c r="FST31" s="154"/>
      <c r="FSU31" s="154"/>
      <c r="FSV31" s="154"/>
      <c r="FSW31" s="154"/>
      <c r="FSX31" s="154"/>
      <c r="FSY31" s="154"/>
      <c r="FSZ31" s="154"/>
      <c r="FTA31" s="154"/>
      <c r="FTB31" s="154"/>
      <c r="FTC31" s="154"/>
      <c r="FTD31" s="154"/>
      <c r="FTE31" s="154"/>
      <c r="FTF31" s="154"/>
      <c r="FTG31" s="154"/>
      <c r="FTH31" s="154"/>
      <c r="FTI31" s="154"/>
      <c r="FTJ31" s="154"/>
      <c r="FTK31" s="154"/>
      <c r="FTL31" s="154"/>
      <c r="FTM31" s="154"/>
      <c r="FTN31" s="154"/>
      <c r="FTO31" s="154"/>
      <c r="FTP31" s="154"/>
      <c r="FTQ31" s="154"/>
      <c r="FTR31" s="154"/>
      <c r="FTS31" s="154"/>
      <c r="FTT31" s="154"/>
      <c r="FTU31" s="154"/>
      <c r="FTV31" s="154"/>
      <c r="FTW31" s="154"/>
      <c r="FTX31" s="154"/>
      <c r="FTY31" s="154"/>
      <c r="FTZ31" s="154"/>
      <c r="FUA31" s="154"/>
      <c r="FUB31" s="154"/>
      <c r="FUC31" s="154"/>
      <c r="FUD31" s="154"/>
      <c r="FUE31" s="154"/>
      <c r="FUF31" s="154"/>
      <c r="FUG31" s="154"/>
      <c r="FUH31" s="154"/>
      <c r="FUI31" s="154"/>
      <c r="FUJ31" s="154"/>
      <c r="FUK31" s="154"/>
      <c r="FUL31" s="154"/>
      <c r="FUM31" s="154"/>
      <c r="FUN31" s="154"/>
      <c r="FUO31" s="154"/>
      <c r="FUP31" s="154"/>
      <c r="FUQ31" s="154"/>
      <c r="FUR31" s="154"/>
      <c r="FUS31" s="154"/>
      <c r="FUT31" s="154"/>
      <c r="FUU31" s="154"/>
      <c r="FUV31" s="154"/>
      <c r="FUW31" s="154"/>
      <c r="FUX31" s="154"/>
      <c r="FUY31" s="154"/>
      <c r="FUZ31" s="154"/>
      <c r="FVA31" s="154"/>
      <c r="FVB31" s="154"/>
      <c r="FVC31" s="154"/>
      <c r="FVD31" s="154"/>
      <c r="FVE31" s="154"/>
      <c r="FVF31" s="154"/>
      <c r="FVG31" s="154"/>
      <c r="FVH31" s="154"/>
      <c r="FVI31" s="154"/>
      <c r="FVJ31" s="154"/>
      <c r="FVK31" s="154"/>
      <c r="FVL31" s="154"/>
      <c r="FVM31" s="154"/>
      <c r="FVN31" s="154"/>
      <c r="FVO31" s="154"/>
      <c r="FVP31" s="154"/>
      <c r="FVQ31" s="154"/>
      <c r="FVR31" s="154"/>
      <c r="FVS31" s="154"/>
      <c r="FVT31" s="154"/>
      <c r="FVU31" s="154"/>
      <c r="FVV31" s="154"/>
      <c r="FVW31" s="154"/>
      <c r="FVX31" s="154"/>
      <c r="FVY31" s="154"/>
      <c r="FVZ31" s="154"/>
      <c r="FWA31" s="154"/>
      <c r="FWB31" s="154"/>
      <c r="FWC31" s="154"/>
      <c r="FWD31" s="154"/>
      <c r="FWE31" s="154"/>
      <c r="FWF31" s="154"/>
      <c r="FWG31" s="154"/>
      <c r="FWH31" s="154"/>
      <c r="FWI31" s="154"/>
      <c r="FWJ31" s="154"/>
      <c r="FWK31" s="154"/>
      <c r="FWL31" s="154"/>
      <c r="FWM31" s="154"/>
      <c r="FWN31" s="154"/>
      <c r="FWO31" s="154"/>
      <c r="FWP31" s="154"/>
      <c r="FWQ31" s="154"/>
      <c r="FWR31" s="154"/>
      <c r="FWS31" s="154"/>
      <c r="FWT31" s="154"/>
      <c r="FWU31" s="154"/>
      <c r="FWV31" s="154"/>
      <c r="FWW31" s="154"/>
      <c r="FWX31" s="154"/>
      <c r="FWY31" s="154"/>
      <c r="FWZ31" s="154"/>
      <c r="FXA31" s="154"/>
      <c r="FXB31" s="154"/>
      <c r="FXC31" s="154"/>
      <c r="FXD31" s="154"/>
      <c r="FXE31" s="154"/>
      <c r="FXF31" s="154"/>
      <c r="FXG31" s="154"/>
      <c r="FXH31" s="154"/>
      <c r="FXI31" s="154"/>
      <c r="FXJ31" s="154"/>
      <c r="FXK31" s="154"/>
      <c r="FXL31" s="154"/>
      <c r="FXM31" s="154"/>
      <c r="FXN31" s="154"/>
      <c r="FXO31" s="154"/>
      <c r="FXP31" s="154"/>
      <c r="FXQ31" s="154"/>
      <c r="FXR31" s="154"/>
      <c r="FXS31" s="154"/>
      <c r="FXT31" s="154"/>
      <c r="FXU31" s="154"/>
      <c r="FXV31" s="154"/>
      <c r="FXW31" s="154"/>
      <c r="FXX31" s="154"/>
      <c r="FXY31" s="154"/>
      <c r="FXZ31" s="154"/>
      <c r="FYA31" s="154"/>
      <c r="FYB31" s="154"/>
      <c r="FYC31" s="154"/>
      <c r="FYD31" s="154"/>
      <c r="FYE31" s="154"/>
      <c r="FYF31" s="154"/>
      <c r="FYG31" s="154"/>
      <c r="FYH31" s="154"/>
      <c r="FYI31" s="154"/>
      <c r="FYJ31" s="154"/>
      <c r="FYK31" s="154"/>
      <c r="FYL31" s="154"/>
      <c r="FYM31" s="154"/>
      <c r="FYN31" s="154"/>
      <c r="FYO31" s="154"/>
      <c r="FYP31" s="154"/>
      <c r="FYQ31" s="154"/>
      <c r="FYR31" s="154"/>
      <c r="FYS31" s="154"/>
      <c r="FYT31" s="154"/>
      <c r="FYU31" s="154"/>
      <c r="FYV31" s="154"/>
      <c r="FYW31" s="154"/>
      <c r="FYX31" s="154"/>
      <c r="FYY31" s="154"/>
      <c r="FYZ31" s="154"/>
      <c r="FZA31" s="154"/>
      <c r="FZB31" s="154"/>
      <c r="FZC31" s="154"/>
      <c r="FZD31" s="154"/>
      <c r="FZE31" s="154"/>
      <c r="FZF31" s="154"/>
      <c r="FZG31" s="154"/>
      <c r="FZH31" s="154"/>
      <c r="FZI31" s="154"/>
      <c r="FZJ31" s="154"/>
      <c r="FZK31" s="154"/>
      <c r="FZL31" s="154"/>
      <c r="FZM31" s="154"/>
      <c r="FZN31" s="154"/>
      <c r="FZO31" s="154"/>
      <c r="FZP31" s="154"/>
      <c r="FZQ31" s="154"/>
      <c r="FZR31" s="154"/>
      <c r="FZS31" s="154"/>
      <c r="FZT31" s="154"/>
      <c r="FZU31" s="154"/>
      <c r="FZV31" s="154"/>
      <c r="FZW31" s="154"/>
      <c r="FZX31" s="154"/>
      <c r="FZY31" s="154"/>
      <c r="FZZ31" s="154"/>
      <c r="GAA31" s="154"/>
      <c r="GAB31" s="154"/>
      <c r="GAC31" s="154"/>
      <c r="GAD31" s="154"/>
      <c r="GAE31" s="154"/>
      <c r="GAF31" s="154"/>
      <c r="GAG31" s="154"/>
      <c r="GAH31" s="154"/>
      <c r="GAI31" s="154"/>
      <c r="GAJ31" s="154"/>
      <c r="GAK31" s="154"/>
      <c r="GAL31" s="154"/>
      <c r="GAM31" s="154"/>
      <c r="GAN31" s="154"/>
      <c r="GAO31" s="154"/>
      <c r="GAP31" s="154"/>
      <c r="GAQ31" s="154"/>
      <c r="GAR31" s="154"/>
      <c r="GAS31" s="154"/>
      <c r="GAT31" s="154"/>
      <c r="GAU31" s="154"/>
      <c r="GAV31" s="154"/>
      <c r="GAW31" s="154"/>
      <c r="GAX31" s="154"/>
      <c r="GAY31" s="154"/>
      <c r="GAZ31" s="154"/>
      <c r="GBA31" s="154"/>
      <c r="GBB31" s="154"/>
      <c r="GBC31" s="154"/>
      <c r="GBD31" s="154"/>
      <c r="GBE31" s="154"/>
      <c r="GBF31" s="154"/>
      <c r="GBG31" s="154"/>
      <c r="GBH31" s="154"/>
      <c r="GBI31" s="154"/>
      <c r="GBJ31" s="154"/>
      <c r="GBK31" s="154"/>
      <c r="GBL31" s="154"/>
      <c r="GBM31" s="154"/>
      <c r="GBN31" s="154"/>
      <c r="GBO31" s="154"/>
      <c r="GBP31" s="154"/>
      <c r="GBQ31" s="154"/>
      <c r="GBR31" s="154"/>
      <c r="GBS31" s="154"/>
      <c r="GBT31" s="154"/>
      <c r="GBU31" s="154"/>
      <c r="GBV31" s="154"/>
      <c r="GBW31" s="154"/>
      <c r="GBX31" s="154"/>
      <c r="GBY31" s="154"/>
      <c r="GBZ31" s="154"/>
      <c r="GCA31" s="154"/>
      <c r="GCB31" s="154"/>
      <c r="GCC31" s="154"/>
      <c r="GCD31" s="154"/>
      <c r="GCE31" s="154"/>
      <c r="GCF31" s="154"/>
      <c r="GCG31" s="154"/>
      <c r="GCH31" s="154"/>
      <c r="GCI31" s="154"/>
      <c r="GCJ31" s="154"/>
      <c r="GCK31" s="154"/>
      <c r="GCL31" s="154"/>
      <c r="GCM31" s="154"/>
      <c r="GCN31" s="154"/>
      <c r="GCO31" s="154"/>
      <c r="GCP31" s="154"/>
      <c r="GCQ31" s="154"/>
      <c r="GCR31" s="154"/>
      <c r="GCS31" s="154"/>
      <c r="GCT31" s="154"/>
      <c r="GCU31" s="154"/>
      <c r="GCV31" s="154"/>
      <c r="GCW31" s="154"/>
      <c r="GCX31" s="154"/>
      <c r="GCY31" s="154"/>
      <c r="GCZ31" s="154"/>
      <c r="GDA31" s="154"/>
      <c r="GDB31" s="154"/>
      <c r="GDC31" s="154"/>
      <c r="GDD31" s="154"/>
      <c r="GDE31" s="154"/>
      <c r="GDF31" s="154"/>
      <c r="GDG31" s="154"/>
      <c r="GDH31" s="154"/>
      <c r="GDI31" s="154"/>
      <c r="GDJ31" s="154"/>
      <c r="GDK31" s="154"/>
      <c r="GDL31" s="154"/>
      <c r="GDM31" s="154"/>
      <c r="GDN31" s="154"/>
      <c r="GDO31" s="154"/>
      <c r="GDP31" s="154"/>
      <c r="GDQ31" s="154"/>
      <c r="GDR31" s="154"/>
      <c r="GDS31" s="154"/>
      <c r="GDT31" s="154"/>
      <c r="GDU31" s="154"/>
      <c r="GDV31" s="154"/>
      <c r="GDW31" s="154"/>
      <c r="GDX31" s="154"/>
      <c r="GDY31" s="154"/>
      <c r="GDZ31" s="154"/>
      <c r="GEA31" s="154"/>
      <c r="GEB31" s="154"/>
      <c r="GEC31" s="154"/>
      <c r="GED31" s="154"/>
      <c r="GEE31" s="154"/>
      <c r="GEF31" s="154"/>
      <c r="GEG31" s="154"/>
      <c r="GEH31" s="154"/>
      <c r="GEI31" s="154"/>
      <c r="GEJ31" s="154"/>
      <c r="GEK31" s="154"/>
      <c r="GEL31" s="154"/>
      <c r="GEM31" s="154"/>
      <c r="GEN31" s="154"/>
      <c r="GEO31" s="154"/>
      <c r="GEP31" s="154"/>
      <c r="GEQ31" s="154"/>
      <c r="GER31" s="154"/>
      <c r="GES31" s="154"/>
      <c r="GET31" s="154"/>
      <c r="GEU31" s="154"/>
      <c r="GEV31" s="154"/>
      <c r="GEW31" s="154"/>
      <c r="GEX31" s="154"/>
      <c r="GEY31" s="154"/>
      <c r="GEZ31" s="154"/>
      <c r="GFA31" s="154"/>
      <c r="GFB31" s="154"/>
      <c r="GFC31" s="154"/>
      <c r="GFD31" s="154"/>
      <c r="GFE31" s="154"/>
      <c r="GFF31" s="154"/>
      <c r="GFG31" s="154"/>
      <c r="GFH31" s="154"/>
      <c r="GFI31" s="154"/>
      <c r="GFJ31" s="154"/>
      <c r="GFK31" s="154"/>
      <c r="GFL31" s="154"/>
      <c r="GFM31" s="154"/>
      <c r="GFN31" s="154"/>
      <c r="GFO31" s="154"/>
      <c r="GFP31" s="154"/>
      <c r="GFQ31" s="154"/>
      <c r="GFR31" s="154"/>
      <c r="GFS31" s="154"/>
      <c r="GFT31" s="154"/>
      <c r="GFU31" s="154"/>
      <c r="GFV31" s="154"/>
      <c r="GFW31" s="154"/>
      <c r="GFX31" s="154"/>
      <c r="GFY31" s="154"/>
      <c r="GFZ31" s="154"/>
      <c r="GGA31" s="154"/>
      <c r="GGB31" s="154"/>
      <c r="GGC31" s="154"/>
      <c r="GGD31" s="154"/>
      <c r="GGE31" s="154"/>
      <c r="GGF31" s="154"/>
      <c r="GGG31" s="154"/>
      <c r="GGH31" s="154"/>
      <c r="GGI31" s="154"/>
      <c r="GGJ31" s="154"/>
      <c r="GGK31" s="154"/>
      <c r="GGL31" s="154"/>
      <c r="GGM31" s="154"/>
      <c r="GGN31" s="154"/>
      <c r="GGO31" s="154"/>
      <c r="GGP31" s="154"/>
      <c r="GGQ31" s="154"/>
      <c r="GGR31" s="154"/>
      <c r="GGS31" s="154"/>
      <c r="GGT31" s="154"/>
      <c r="GGU31" s="154"/>
      <c r="GGV31" s="154"/>
      <c r="GGW31" s="154"/>
      <c r="GGX31" s="154"/>
      <c r="GGY31" s="154"/>
      <c r="GGZ31" s="154"/>
      <c r="GHA31" s="154"/>
      <c r="GHB31" s="154"/>
      <c r="GHC31" s="154"/>
      <c r="GHD31" s="154"/>
      <c r="GHE31" s="154"/>
      <c r="GHF31" s="154"/>
      <c r="GHG31" s="154"/>
      <c r="GHH31" s="154"/>
      <c r="GHI31" s="154"/>
      <c r="GHJ31" s="154"/>
      <c r="GHK31" s="154"/>
      <c r="GHL31" s="154"/>
      <c r="GHM31" s="154"/>
      <c r="GHN31" s="154"/>
      <c r="GHO31" s="154"/>
      <c r="GHP31" s="154"/>
      <c r="GHQ31" s="154"/>
      <c r="GHR31" s="154"/>
      <c r="GHS31" s="154"/>
      <c r="GHT31" s="154"/>
      <c r="GHU31" s="154"/>
      <c r="GHV31" s="154"/>
      <c r="GHW31" s="154"/>
      <c r="GHX31" s="154"/>
      <c r="GHY31" s="154"/>
      <c r="GHZ31" s="154"/>
      <c r="GIA31" s="154"/>
      <c r="GIB31" s="154"/>
      <c r="GIC31" s="154"/>
      <c r="GID31" s="154"/>
      <c r="GIE31" s="154"/>
      <c r="GIF31" s="154"/>
      <c r="GIG31" s="154"/>
      <c r="GIH31" s="154"/>
      <c r="GII31" s="154"/>
      <c r="GIJ31" s="154"/>
      <c r="GIK31" s="154"/>
      <c r="GIL31" s="154"/>
      <c r="GIM31" s="154"/>
      <c r="GIN31" s="154"/>
      <c r="GIO31" s="154"/>
      <c r="GIP31" s="154"/>
      <c r="GIQ31" s="154"/>
      <c r="GIR31" s="154"/>
      <c r="GIS31" s="154"/>
      <c r="GIT31" s="154"/>
      <c r="GIU31" s="154"/>
      <c r="GIV31" s="154"/>
      <c r="GIW31" s="154"/>
      <c r="GIX31" s="154"/>
      <c r="GIY31" s="154"/>
      <c r="GIZ31" s="154"/>
      <c r="GJA31" s="154"/>
      <c r="GJB31" s="154"/>
      <c r="GJC31" s="154"/>
      <c r="GJD31" s="154"/>
      <c r="GJE31" s="154"/>
      <c r="GJF31" s="154"/>
      <c r="GJG31" s="154"/>
      <c r="GJH31" s="154"/>
      <c r="GJI31" s="154"/>
      <c r="GJJ31" s="154"/>
      <c r="GJK31" s="154"/>
      <c r="GJL31" s="154"/>
      <c r="GJM31" s="154"/>
      <c r="GJN31" s="154"/>
      <c r="GJO31" s="154"/>
      <c r="GJP31" s="154"/>
      <c r="GJQ31" s="154"/>
      <c r="GJR31" s="154"/>
      <c r="GJS31" s="154"/>
      <c r="GJT31" s="154"/>
      <c r="GJU31" s="154"/>
      <c r="GJV31" s="154"/>
      <c r="GJW31" s="154"/>
      <c r="GJX31" s="154"/>
      <c r="GJY31" s="154"/>
      <c r="GJZ31" s="154"/>
      <c r="GKA31" s="154"/>
      <c r="GKB31" s="154"/>
      <c r="GKC31" s="154"/>
      <c r="GKD31" s="154"/>
      <c r="GKE31" s="154"/>
      <c r="GKF31" s="154"/>
      <c r="GKG31" s="154"/>
      <c r="GKH31" s="154"/>
      <c r="GKI31" s="154"/>
      <c r="GKJ31" s="154"/>
      <c r="GKK31" s="154"/>
      <c r="GKL31" s="154"/>
      <c r="GKM31" s="154"/>
      <c r="GKN31" s="154"/>
      <c r="GKO31" s="154"/>
      <c r="GKP31" s="154"/>
      <c r="GKQ31" s="154"/>
      <c r="GKR31" s="154"/>
      <c r="GKS31" s="154"/>
      <c r="GKT31" s="154"/>
      <c r="GKU31" s="154"/>
      <c r="GKV31" s="154"/>
      <c r="GKW31" s="154"/>
      <c r="GKX31" s="154"/>
      <c r="GKY31" s="154"/>
      <c r="GKZ31" s="154"/>
      <c r="GLA31" s="154"/>
      <c r="GLB31" s="154"/>
      <c r="GLC31" s="154"/>
      <c r="GLD31" s="154"/>
      <c r="GLE31" s="154"/>
      <c r="GLF31" s="154"/>
      <c r="GLG31" s="154"/>
      <c r="GLH31" s="154"/>
      <c r="GLI31" s="154"/>
      <c r="GLJ31" s="154"/>
      <c r="GLK31" s="154"/>
      <c r="GLL31" s="154"/>
      <c r="GLM31" s="154"/>
      <c r="GLN31" s="154"/>
      <c r="GLO31" s="154"/>
      <c r="GLP31" s="154"/>
      <c r="GLQ31" s="154"/>
      <c r="GLR31" s="154"/>
      <c r="GLS31" s="154"/>
      <c r="GLT31" s="154"/>
      <c r="GLU31" s="154"/>
      <c r="GLV31" s="154"/>
      <c r="GLW31" s="154"/>
      <c r="GLX31" s="154"/>
      <c r="GLY31" s="154"/>
      <c r="GLZ31" s="154"/>
      <c r="GMA31" s="154"/>
      <c r="GMB31" s="154"/>
      <c r="GMC31" s="154"/>
      <c r="GMD31" s="154"/>
      <c r="GME31" s="154"/>
      <c r="GMF31" s="154"/>
      <c r="GMG31" s="154"/>
      <c r="GMH31" s="154"/>
      <c r="GMI31" s="154"/>
      <c r="GMJ31" s="154"/>
      <c r="GMK31" s="154"/>
      <c r="GML31" s="154"/>
      <c r="GMM31" s="154"/>
      <c r="GMN31" s="154"/>
      <c r="GMO31" s="154"/>
      <c r="GMP31" s="154"/>
      <c r="GMQ31" s="154"/>
      <c r="GMR31" s="154"/>
      <c r="GMS31" s="154"/>
      <c r="GMT31" s="154"/>
      <c r="GMU31" s="154"/>
      <c r="GMV31" s="154"/>
      <c r="GMW31" s="154"/>
      <c r="GMX31" s="154"/>
      <c r="GMY31" s="154"/>
      <c r="GMZ31" s="154"/>
      <c r="GNA31" s="154"/>
      <c r="GNB31" s="154"/>
      <c r="GNC31" s="154"/>
      <c r="GND31" s="154"/>
      <c r="GNE31" s="154"/>
      <c r="GNF31" s="154"/>
      <c r="GNG31" s="154"/>
      <c r="GNH31" s="154"/>
      <c r="GNI31" s="154"/>
      <c r="GNJ31" s="154"/>
      <c r="GNK31" s="154"/>
      <c r="GNL31" s="154"/>
      <c r="GNM31" s="154"/>
      <c r="GNN31" s="154"/>
      <c r="GNO31" s="154"/>
      <c r="GNP31" s="154"/>
      <c r="GNQ31" s="154"/>
      <c r="GNR31" s="154"/>
      <c r="GNS31" s="154"/>
      <c r="GNT31" s="154"/>
      <c r="GNU31" s="154"/>
      <c r="GNV31" s="154"/>
      <c r="GNW31" s="154"/>
      <c r="GNX31" s="154"/>
      <c r="GNY31" s="154"/>
      <c r="GNZ31" s="154"/>
      <c r="GOA31" s="154"/>
      <c r="GOB31" s="154"/>
      <c r="GOC31" s="154"/>
      <c r="GOD31" s="154"/>
      <c r="GOE31" s="154"/>
      <c r="GOF31" s="154"/>
      <c r="GOG31" s="154"/>
      <c r="GOH31" s="154"/>
      <c r="GOI31" s="154"/>
      <c r="GOJ31" s="154"/>
      <c r="GOK31" s="154"/>
      <c r="GOL31" s="154"/>
      <c r="GOM31" s="154"/>
      <c r="GON31" s="154"/>
      <c r="GOO31" s="154"/>
      <c r="GOP31" s="154"/>
      <c r="GOQ31" s="154"/>
      <c r="GOR31" s="154"/>
      <c r="GOS31" s="154"/>
      <c r="GOT31" s="154"/>
      <c r="GOU31" s="154"/>
      <c r="GOV31" s="154"/>
      <c r="GOW31" s="154"/>
      <c r="GOX31" s="154"/>
      <c r="GOY31" s="154"/>
      <c r="GOZ31" s="154"/>
      <c r="GPA31" s="154"/>
      <c r="GPB31" s="154"/>
      <c r="GPC31" s="154"/>
      <c r="GPD31" s="154"/>
      <c r="GPE31" s="154"/>
      <c r="GPF31" s="154"/>
      <c r="GPG31" s="154"/>
      <c r="GPH31" s="154"/>
      <c r="GPI31" s="154"/>
      <c r="GPJ31" s="154"/>
      <c r="GPK31" s="154"/>
      <c r="GPL31" s="154"/>
      <c r="GPM31" s="154"/>
      <c r="GPN31" s="154"/>
      <c r="GPO31" s="154"/>
      <c r="GPP31" s="154"/>
      <c r="GPQ31" s="154"/>
      <c r="GPR31" s="154"/>
      <c r="GPS31" s="154"/>
      <c r="GPT31" s="154"/>
      <c r="GPU31" s="154"/>
      <c r="GPV31" s="154"/>
      <c r="GPW31" s="154"/>
      <c r="GPX31" s="154"/>
      <c r="GPY31" s="154"/>
      <c r="GPZ31" s="154"/>
      <c r="GQA31" s="154"/>
      <c r="GQB31" s="154"/>
      <c r="GQC31" s="154"/>
      <c r="GQD31" s="154"/>
      <c r="GQE31" s="154"/>
      <c r="GQF31" s="154"/>
      <c r="GQG31" s="154"/>
      <c r="GQH31" s="154"/>
      <c r="GQI31" s="154"/>
      <c r="GQJ31" s="154"/>
      <c r="GQK31" s="154"/>
      <c r="GQL31" s="154"/>
      <c r="GQM31" s="154"/>
      <c r="GQN31" s="154"/>
      <c r="GQO31" s="154"/>
      <c r="GQP31" s="154"/>
      <c r="GQQ31" s="154"/>
      <c r="GQR31" s="154"/>
      <c r="GQS31" s="154"/>
      <c r="GQT31" s="154"/>
      <c r="GQU31" s="154"/>
      <c r="GQV31" s="154"/>
      <c r="GQW31" s="154"/>
      <c r="GQX31" s="154"/>
      <c r="GQY31" s="154"/>
      <c r="GQZ31" s="154"/>
      <c r="GRA31" s="154"/>
      <c r="GRB31" s="154"/>
      <c r="GRC31" s="154"/>
      <c r="GRD31" s="154"/>
      <c r="GRE31" s="154"/>
      <c r="GRF31" s="154"/>
      <c r="GRG31" s="154"/>
      <c r="GRH31" s="154"/>
      <c r="GRI31" s="154"/>
      <c r="GRJ31" s="154"/>
      <c r="GRK31" s="154"/>
      <c r="GRL31" s="154"/>
      <c r="GRM31" s="154"/>
      <c r="GRN31" s="154"/>
      <c r="GRO31" s="154"/>
      <c r="GRP31" s="154"/>
      <c r="GRQ31" s="154"/>
      <c r="GRR31" s="154"/>
      <c r="GRS31" s="154"/>
      <c r="GRT31" s="154"/>
      <c r="GRU31" s="154"/>
      <c r="GRV31" s="154"/>
      <c r="GRW31" s="154"/>
      <c r="GRX31" s="154"/>
      <c r="GRY31" s="154"/>
      <c r="GRZ31" s="154"/>
      <c r="GSA31" s="154"/>
      <c r="GSB31" s="154"/>
      <c r="GSC31" s="154"/>
      <c r="GSD31" s="154"/>
      <c r="GSE31" s="154"/>
      <c r="GSF31" s="154"/>
      <c r="GSG31" s="154"/>
      <c r="GSH31" s="154"/>
      <c r="GSI31" s="154"/>
      <c r="GSJ31" s="154"/>
      <c r="GSK31" s="154"/>
      <c r="GSL31" s="154"/>
      <c r="GSM31" s="154"/>
      <c r="GSN31" s="154"/>
      <c r="GSO31" s="154"/>
      <c r="GSP31" s="154"/>
      <c r="GSQ31" s="154"/>
      <c r="GSR31" s="154"/>
      <c r="GSS31" s="154"/>
      <c r="GST31" s="154"/>
      <c r="GSU31" s="154"/>
      <c r="GSV31" s="154"/>
      <c r="GSW31" s="154"/>
      <c r="GSX31" s="154"/>
      <c r="GSY31" s="154"/>
      <c r="GSZ31" s="154"/>
      <c r="GTA31" s="154"/>
      <c r="GTB31" s="154"/>
      <c r="GTC31" s="154"/>
      <c r="GTD31" s="154"/>
      <c r="GTE31" s="154"/>
      <c r="GTF31" s="154"/>
      <c r="GTG31" s="154"/>
      <c r="GTH31" s="154"/>
      <c r="GTI31" s="154"/>
      <c r="GTJ31" s="154"/>
      <c r="GTK31" s="154"/>
      <c r="GTL31" s="154"/>
      <c r="GTM31" s="154"/>
      <c r="GTN31" s="154"/>
      <c r="GTO31" s="154"/>
      <c r="GTP31" s="154"/>
      <c r="GTQ31" s="154"/>
      <c r="GTR31" s="154"/>
      <c r="GTS31" s="154"/>
      <c r="GTT31" s="154"/>
      <c r="GTU31" s="154"/>
      <c r="GTV31" s="154"/>
      <c r="GTW31" s="154"/>
      <c r="GTX31" s="154"/>
      <c r="GTY31" s="154"/>
      <c r="GTZ31" s="154"/>
      <c r="GUA31" s="154"/>
      <c r="GUB31" s="154"/>
      <c r="GUC31" s="154"/>
      <c r="GUD31" s="154"/>
      <c r="GUE31" s="154"/>
      <c r="GUF31" s="154"/>
      <c r="GUG31" s="154"/>
      <c r="GUH31" s="154"/>
      <c r="GUI31" s="154"/>
      <c r="GUJ31" s="154"/>
      <c r="GUK31" s="154"/>
      <c r="GUL31" s="154"/>
      <c r="GUM31" s="154"/>
      <c r="GUN31" s="154"/>
      <c r="GUO31" s="154"/>
      <c r="GUP31" s="154"/>
      <c r="GUQ31" s="154"/>
      <c r="GUR31" s="154"/>
      <c r="GUS31" s="154"/>
      <c r="GUT31" s="154"/>
      <c r="GUU31" s="154"/>
      <c r="GUV31" s="154"/>
      <c r="GUW31" s="154"/>
      <c r="GUX31" s="154"/>
      <c r="GUY31" s="154"/>
      <c r="GUZ31" s="154"/>
      <c r="GVA31" s="154"/>
      <c r="GVB31" s="154"/>
      <c r="GVC31" s="154"/>
      <c r="GVD31" s="154"/>
      <c r="GVE31" s="154"/>
      <c r="GVF31" s="154"/>
      <c r="GVG31" s="154"/>
      <c r="GVH31" s="154"/>
      <c r="GVI31" s="154"/>
      <c r="GVJ31" s="154"/>
      <c r="GVK31" s="154"/>
      <c r="GVL31" s="154"/>
      <c r="GVM31" s="154"/>
      <c r="GVN31" s="154"/>
      <c r="GVO31" s="154"/>
      <c r="GVP31" s="154"/>
      <c r="GVQ31" s="154"/>
      <c r="GVR31" s="154"/>
      <c r="GVS31" s="154"/>
      <c r="GVT31" s="154"/>
      <c r="GVU31" s="154"/>
      <c r="GVV31" s="154"/>
      <c r="GVW31" s="154"/>
      <c r="GVX31" s="154"/>
      <c r="GVY31" s="154"/>
      <c r="GVZ31" s="154"/>
      <c r="GWA31" s="154"/>
      <c r="GWB31" s="154"/>
      <c r="GWC31" s="154"/>
      <c r="GWD31" s="154"/>
      <c r="GWE31" s="154"/>
      <c r="GWF31" s="154"/>
      <c r="GWG31" s="154"/>
      <c r="GWH31" s="154"/>
      <c r="GWI31" s="154"/>
      <c r="GWJ31" s="154"/>
      <c r="GWK31" s="154"/>
      <c r="GWL31" s="154"/>
      <c r="GWM31" s="154"/>
      <c r="GWN31" s="154"/>
      <c r="GWO31" s="154"/>
      <c r="GWP31" s="154"/>
      <c r="GWQ31" s="154"/>
      <c r="GWR31" s="154"/>
      <c r="GWS31" s="154"/>
      <c r="GWT31" s="154"/>
      <c r="GWU31" s="154"/>
      <c r="GWV31" s="154"/>
      <c r="GWW31" s="154"/>
      <c r="GWX31" s="154"/>
      <c r="GWY31" s="154"/>
      <c r="GWZ31" s="154"/>
      <c r="GXA31" s="154"/>
      <c r="GXB31" s="154"/>
      <c r="GXC31" s="154"/>
      <c r="GXD31" s="154"/>
      <c r="GXE31" s="154"/>
      <c r="GXF31" s="154"/>
      <c r="GXG31" s="154"/>
      <c r="GXH31" s="154"/>
      <c r="GXI31" s="154"/>
      <c r="GXJ31" s="154"/>
      <c r="GXK31" s="154"/>
      <c r="GXL31" s="154"/>
      <c r="GXM31" s="154"/>
      <c r="GXN31" s="154"/>
      <c r="GXO31" s="154"/>
      <c r="GXP31" s="154"/>
      <c r="GXQ31" s="154"/>
      <c r="GXR31" s="154"/>
      <c r="GXS31" s="154"/>
      <c r="GXT31" s="154"/>
      <c r="GXU31" s="154"/>
      <c r="GXV31" s="154"/>
      <c r="GXW31" s="154"/>
      <c r="GXX31" s="154"/>
      <c r="GXY31" s="154"/>
      <c r="GXZ31" s="154"/>
      <c r="GYA31" s="154"/>
      <c r="GYB31" s="154"/>
      <c r="GYC31" s="154"/>
      <c r="GYD31" s="154"/>
      <c r="GYE31" s="154"/>
      <c r="GYF31" s="154"/>
      <c r="GYG31" s="154"/>
      <c r="GYH31" s="154"/>
      <c r="GYI31" s="154"/>
      <c r="GYJ31" s="154"/>
      <c r="GYK31" s="154"/>
      <c r="GYL31" s="154"/>
      <c r="GYM31" s="154"/>
      <c r="GYN31" s="154"/>
      <c r="GYO31" s="154"/>
      <c r="GYP31" s="154"/>
      <c r="GYQ31" s="154"/>
      <c r="GYR31" s="154"/>
      <c r="GYS31" s="154"/>
      <c r="GYT31" s="154"/>
      <c r="GYU31" s="154"/>
      <c r="GYV31" s="154"/>
      <c r="GYW31" s="154"/>
      <c r="GYX31" s="154"/>
      <c r="GYY31" s="154"/>
      <c r="GYZ31" s="154"/>
      <c r="GZA31" s="154"/>
      <c r="GZB31" s="154"/>
      <c r="GZC31" s="154"/>
      <c r="GZD31" s="154"/>
      <c r="GZE31" s="154"/>
      <c r="GZF31" s="154"/>
      <c r="GZG31" s="154"/>
      <c r="GZH31" s="154"/>
      <c r="GZI31" s="154"/>
      <c r="GZJ31" s="154"/>
      <c r="GZK31" s="154"/>
      <c r="GZL31" s="154"/>
      <c r="GZM31" s="154"/>
      <c r="GZN31" s="154"/>
      <c r="GZO31" s="154"/>
      <c r="GZP31" s="154"/>
      <c r="GZQ31" s="154"/>
      <c r="GZR31" s="154"/>
      <c r="GZS31" s="154"/>
      <c r="GZT31" s="154"/>
      <c r="GZU31" s="154"/>
      <c r="GZV31" s="154"/>
      <c r="GZW31" s="154"/>
      <c r="GZX31" s="154"/>
      <c r="GZY31" s="154"/>
      <c r="GZZ31" s="154"/>
      <c r="HAA31" s="154"/>
      <c r="HAB31" s="154"/>
      <c r="HAC31" s="154"/>
      <c r="HAD31" s="154"/>
      <c r="HAE31" s="154"/>
      <c r="HAF31" s="154"/>
      <c r="HAG31" s="154"/>
      <c r="HAH31" s="154"/>
      <c r="HAI31" s="154"/>
      <c r="HAJ31" s="154"/>
      <c r="HAK31" s="154"/>
      <c r="HAL31" s="154"/>
      <c r="HAM31" s="154"/>
      <c r="HAN31" s="154"/>
      <c r="HAO31" s="154"/>
      <c r="HAP31" s="154"/>
      <c r="HAQ31" s="154"/>
      <c r="HAR31" s="154"/>
      <c r="HAS31" s="154"/>
      <c r="HAT31" s="154"/>
      <c r="HAU31" s="154"/>
      <c r="HAV31" s="154"/>
      <c r="HAW31" s="154"/>
      <c r="HAX31" s="154"/>
      <c r="HAY31" s="154"/>
      <c r="HAZ31" s="154"/>
      <c r="HBA31" s="154"/>
      <c r="HBB31" s="154"/>
      <c r="HBC31" s="154"/>
      <c r="HBD31" s="154"/>
      <c r="HBE31" s="154"/>
      <c r="HBF31" s="154"/>
      <c r="HBG31" s="154"/>
      <c r="HBH31" s="154"/>
      <c r="HBI31" s="154"/>
      <c r="HBJ31" s="154"/>
      <c r="HBK31" s="154"/>
      <c r="HBL31" s="154"/>
      <c r="HBM31" s="154"/>
      <c r="HBN31" s="154"/>
      <c r="HBO31" s="154"/>
      <c r="HBP31" s="154"/>
      <c r="HBQ31" s="154"/>
      <c r="HBR31" s="154"/>
      <c r="HBS31" s="154"/>
      <c r="HBT31" s="154"/>
      <c r="HBU31" s="154"/>
      <c r="HBV31" s="154"/>
      <c r="HBW31" s="154"/>
      <c r="HBX31" s="154"/>
      <c r="HBY31" s="154"/>
      <c r="HBZ31" s="154"/>
      <c r="HCA31" s="154"/>
      <c r="HCB31" s="154"/>
      <c r="HCC31" s="154"/>
      <c r="HCD31" s="154"/>
      <c r="HCE31" s="154"/>
      <c r="HCF31" s="154"/>
      <c r="HCG31" s="154"/>
      <c r="HCH31" s="154"/>
      <c r="HCI31" s="154"/>
      <c r="HCJ31" s="154"/>
      <c r="HCK31" s="154"/>
      <c r="HCL31" s="154"/>
      <c r="HCM31" s="154"/>
      <c r="HCN31" s="154"/>
      <c r="HCO31" s="154"/>
      <c r="HCP31" s="154"/>
      <c r="HCQ31" s="154"/>
      <c r="HCR31" s="154"/>
      <c r="HCS31" s="154"/>
      <c r="HCT31" s="154"/>
      <c r="HCU31" s="154"/>
      <c r="HCV31" s="154"/>
      <c r="HCW31" s="154"/>
      <c r="HCX31" s="154"/>
      <c r="HCY31" s="154"/>
      <c r="HCZ31" s="154"/>
      <c r="HDA31" s="154"/>
      <c r="HDB31" s="154"/>
      <c r="HDC31" s="154"/>
      <c r="HDD31" s="154"/>
      <c r="HDE31" s="154"/>
      <c r="HDF31" s="154"/>
      <c r="HDG31" s="154"/>
      <c r="HDH31" s="154"/>
      <c r="HDI31" s="154"/>
      <c r="HDJ31" s="154"/>
      <c r="HDK31" s="154"/>
      <c r="HDL31" s="154"/>
      <c r="HDM31" s="154"/>
      <c r="HDN31" s="154"/>
      <c r="HDO31" s="154"/>
      <c r="HDP31" s="154"/>
      <c r="HDQ31" s="154"/>
      <c r="HDR31" s="154"/>
      <c r="HDS31" s="154"/>
      <c r="HDT31" s="154"/>
      <c r="HDU31" s="154"/>
      <c r="HDV31" s="154"/>
      <c r="HDW31" s="154"/>
      <c r="HDX31" s="154"/>
      <c r="HDY31" s="154"/>
      <c r="HDZ31" s="154"/>
      <c r="HEA31" s="154"/>
      <c r="HEB31" s="154"/>
      <c r="HEC31" s="154"/>
      <c r="HED31" s="154"/>
      <c r="HEE31" s="154"/>
      <c r="HEF31" s="154"/>
      <c r="HEG31" s="154"/>
      <c r="HEH31" s="154"/>
      <c r="HEI31" s="154"/>
      <c r="HEJ31" s="154"/>
      <c r="HEK31" s="154"/>
      <c r="HEL31" s="154"/>
      <c r="HEM31" s="154"/>
      <c r="HEN31" s="154"/>
      <c r="HEO31" s="154"/>
      <c r="HEP31" s="154"/>
      <c r="HEQ31" s="154"/>
      <c r="HER31" s="154"/>
      <c r="HES31" s="154"/>
      <c r="HET31" s="154"/>
      <c r="HEU31" s="154"/>
      <c r="HEV31" s="154"/>
      <c r="HEW31" s="154"/>
      <c r="HEX31" s="154"/>
      <c r="HEY31" s="154"/>
      <c r="HEZ31" s="154"/>
      <c r="HFA31" s="154"/>
      <c r="HFB31" s="154"/>
      <c r="HFC31" s="154"/>
      <c r="HFD31" s="154"/>
      <c r="HFE31" s="154"/>
      <c r="HFF31" s="154"/>
      <c r="HFG31" s="154"/>
      <c r="HFH31" s="154"/>
      <c r="HFI31" s="154"/>
      <c r="HFJ31" s="154"/>
      <c r="HFK31" s="154"/>
      <c r="HFL31" s="154"/>
      <c r="HFM31" s="154"/>
      <c r="HFN31" s="154"/>
      <c r="HFO31" s="154"/>
      <c r="HFP31" s="154"/>
      <c r="HFQ31" s="154"/>
      <c r="HFR31" s="154"/>
      <c r="HFS31" s="154"/>
      <c r="HFT31" s="154"/>
      <c r="HFU31" s="154"/>
      <c r="HFV31" s="154"/>
      <c r="HFW31" s="154"/>
      <c r="HFX31" s="154"/>
      <c r="HFY31" s="154"/>
      <c r="HFZ31" s="154"/>
      <c r="HGA31" s="154"/>
      <c r="HGB31" s="154"/>
      <c r="HGC31" s="154"/>
      <c r="HGD31" s="154"/>
      <c r="HGE31" s="154"/>
      <c r="HGF31" s="154"/>
      <c r="HGG31" s="154"/>
      <c r="HGH31" s="154"/>
      <c r="HGI31" s="154"/>
      <c r="HGJ31" s="154"/>
      <c r="HGK31" s="154"/>
      <c r="HGL31" s="154"/>
      <c r="HGM31" s="154"/>
      <c r="HGN31" s="154"/>
      <c r="HGO31" s="154"/>
      <c r="HGP31" s="154"/>
      <c r="HGQ31" s="154"/>
      <c r="HGR31" s="154"/>
      <c r="HGS31" s="154"/>
      <c r="HGT31" s="154"/>
      <c r="HGU31" s="154"/>
      <c r="HGV31" s="154"/>
      <c r="HGW31" s="154"/>
      <c r="HGX31" s="154"/>
      <c r="HGY31" s="154"/>
      <c r="HGZ31" s="154"/>
      <c r="HHA31" s="154"/>
      <c r="HHB31" s="154"/>
      <c r="HHC31" s="154"/>
      <c r="HHD31" s="154"/>
      <c r="HHE31" s="154"/>
      <c r="HHF31" s="154"/>
      <c r="HHG31" s="154"/>
      <c r="HHH31" s="154"/>
      <c r="HHI31" s="154"/>
      <c r="HHJ31" s="154"/>
      <c r="HHK31" s="154"/>
      <c r="HHL31" s="154"/>
      <c r="HHM31" s="154"/>
      <c r="HHN31" s="154"/>
      <c r="HHO31" s="154"/>
      <c r="HHP31" s="154"/>
      <c r="HHQ31" s="154"/>
      <c r="HHR31" s="154"/>
      <c r="HHS31" s="154"/>
      <c r="HHT31" s="154"/>
      <c r="HHU31" s="154"/>
      <c r="HHV31" s="154"/>
      <c r="HHW31" s="154"/>
      <c r="HHX31" s="154"/>
      <c r="HHY31" s="154"/>
      <c r="HHZ31" s="154"/>
      <c r="HIA31" s="154"/>
      <c r="HIB31" s="154"/>
      <c r="HIC31" s="154"/>
      <c r="HID31" s="154"/>
      <c r="HIE31" s="154"/>
      <c r="HIF31" s="154"/>
      <c r="HIG31" s="154"/>
      <c r="HIH31" s="154"/>
      <c r="HII31" s="154"/>
      <c r="HIJ31" s="154"/>
      <c r="HIK31" s="154"/>
      <c r="HIL31" s="154"/>
      <c r="HIM31" s="154"/>
      <c r="HIN31" s="154"/>
      <c r="HIO31" s="154"/>
      <c r="HIP31" s="154"/>
      <c r="HIQ31" s="154"/>
      <c r="HIR31" s="154"/>
      <c r="HIS31" s="154"/>
      <c r="HIT31" s="154"/>
      <c r="HIU31" s="154"/>
      <c r="HIV31" s="154"/>
      <c r="HIW31" s="154"/>
      <c r="HIX31" s="154"/>
      <c r="HIY31" s="154"/>
      <c r="HIZ31" s="154"/>
      <c r="HJA31" s="154"/>
      <c r="HJB31" s="154"/>
      <c r="HJC31" s="154"/>
      <c r="HJD31" s="154"/>
      <c r="HJE31" s="154"/>
      <c r="HJF31" s="154"/>
      <c r="HJG31" s="154"/>
      <c r="HJH31" s="154"/>
      <c r="HJI31" s="154"/>
      <c r="HJJ31" s="154"/>
      <c r="HJK31" s="154"/>
      <c r="HJL31" s="154"/>
      <c r="HJM31" s="154"/>
      <c r="HJN31" s="154"/>
      <c r="HJO31" s="154"/>
      <c r="HJP31" s="154"/>
      <c r="HJQ31" s="154"/>
      <c r="HJR31" s="154"/>
      <c r="HJS31" s="154"/>
      <c r="HJT31" s="154"/>
      <c r="HJU31" s="154"/>
      <c r="HJV31" s="154"/>
      <c r="HJW31" s="154"/>
      <c r="HJX31" s="154"/>
      <c r="HJY31" s="154"/>
      <c r="HJZ31" s="154"/>
      <c r="HKA31" s="154"/>
      <c r="HKB31" s="154"/>
      <c r="HKC31" s="154"/>
      <c r="HKD31" s="154"/>
      <c r="HKE31" s="154"/>
      <c r="HKF31" s="154"/>
      <c r="HKG31" s="154"/>
      <c r="HKH31" s="154"/>
      <c r="HKI31" s="154"/>
      <c r="HKJ31" s="154"/>
      <c r="HKK31" s="154"/>
      <c r="HKL31" s="154"/>
      <c r="HKM31" s="154"/>
      <c r="HKN31" s="154"/>
      <c r="HKO31" s="154"/>
      <c r="HKP31" s="154"/>
      <c r="HKQ31" s="154"/>
      <c r="HKR31" s="154"/>
      <c r="HKS31" s="154"/>
      <c r="HKT31" s="154"/>
      <c r="HKU31" s="154"/>
      <c r="HKV31" s="154"/>
      <c r="HKW31" s="154"/>
      <c r="HKX31" s="154"/>
      <c r="HKY31" s="154"/>
      <c r="HKZ31" s="154"/>
      <c r="HLA31" s="154"/>
      <c r="HLB31" s="154"/>
      <c r="HLC31" s="154"/>
      <c r="HLD31" s="154"/>
      <c r="HLE31" s="154"/>
      <c r="HLF31" s="154"/>
      <c r="HLG31" s="154"/>
      <c r="HLH31" s="154"/>
      <c r="HLI31" s="154"/>
      <c r="HLJ31" s="154"/>
      <c r="HLK31" s="154"/>
      <c r="HLL31" s="154"/>
      <c r="HLM31" s="154"/>
      <c r="HLN31" s="154"/>
      <c r="HLO31" s="154"/>
      <c r="HLP31" s="154"/>
      <c r="HLQ31" s="154"/>
      <c r="HLR31" s="154"/>
      <c r="HLS31" s="154"/>
      <c r="HLT31" s="154"/>
      <c r="HLU31" s="154"/>
      <c r="HLV31" s="154"/>
      <c r="HLW31" s="154"/>
      <c r="HLX31" s="154"/>
      <c r="HLY31" s="154"/>
      <c r="HLZ31" s="154"/>
      <c r="HMA31" s="154"/>
      <c r="HMB31" s="154"/>
      <c r="HMC31" s="154"/>
      <c r="HMD31" s="154"/>
      <c r="HME31" s="154"/>
      <c r="HMF31" s="154"/>
      <c r="HMG31" s="154"/>
      <c r="HMH31" s="154"/>
      <c r="HMI31" s="154"/>
      <c r="HMJ31" s="154"/>
      <c r="HMK31" s="154"/>
      <c r="HML31" s="154"/>
      <c r="HMM31" s="154"/>
      <c r="HMN31" s="154"/>
      <c r="HMO31" s="154"/>
      <c r="HMP31" s="154"/>
      <c r="HMQ31" s="154"/>
      <c r="HMR31" s="154"/>
      <c r="HMS31" s="154"/>
      <c r="HMT31" s="154"/>
      <c r="HMU31" s="154"/>
      <c r="HMV31" s="154"/>
      <c r="HMW31" s="154"/>
      <c r="HMX31" s="154"/>
      <c r="HMY31" s="154"/>
      <c r="HMZ31" s="154"/>
      <c r="HNA31" s="154"/>
      <c r="HNB31" s="154"/>
      <c r="HNC31" s="154"/>
      <c r="HND31" s="154"/>
      <c r="HNE31" s="154"/>
      <c r="HNF31" s="154"/>
      <c r="HNG31" s="154"/>
      <c r="HNH31" s="154"/>
      <c r="HNI31" s="154"/>
      <c r="HNJ31" s="154"/>
      <c r="HNK31" s="154"/>
      <c r="HNL31" s="154"/>
      <c r="HNM31" s="154"/>
      <c r="HNN31" s="154"/>
      <c r="HNO31" s="154"/>
      <c r="HNP31" s="154"/>
      <c r="HNQ31" s="154"/>
      <c r="HNR31" s="154"/>
      <c r="HNS31" s="154"/>
      <c r="HNT31" s="154"/>
      <c r="HNU31" s="154"/>
      <c r="HNV31" s="154"/>
      <c r="HNW31" s="154"/>
      <c r="HNX31" s="154"/>
      <c r="HNY31" s="154"/>
      <c r="HNZ31" s="154"/>
      <c r="HOA31" s="154"/>
      <c r="HOB31" s="154"/>
      <c r="HOC31" s="154"/>
      <c r="HOD31" s="154"/>
      <c r="HOE31" s="154"/>
      <c r="HOF31" s="154"/>
      <c r="HOG31" s="154"/>
      <c r="HOH31" s="154"/>
      <c r="HOI31" s="154"/>
      <c r="HOJ31" s="154"/>
      <c r="HOK31" s="154"/>
      <c r="HOL31" s="154"/>
      <c r="HOM31" s="154"/>
      <c r="HON31" s="154"/>
      <c r="HOO31" s="154"/>
      <c r="HOP31" s="154"/>
      <c r="HOQ31" s="154"/>
      <c r="HOR31" s="154"/>
      <c r="HOS31" s="154"/>
      <c r="HOT31" s="154"/>
      <c r="HOU31" s="154"/>
      <c r="HOV31" s="154"/>
      <c r="HOW31" s="154"/>
      <c r="HOX31" s="154"/>
      <c r="HOY31" s="154"/>
      <c r="HOZ31" s="154"/>
      <c r="HPA31" s="154"/>
      <c r="HPB31" s="154"/>
      <c r="HPC31" s="154"/>
      <c r="HPD31" s="154"/>
      <c r="HPE31" s="154"/>
      <c r="HPF31" s="154"/>
      <c r="HPG31" s="154"/>
      <c r="HPH31" s="154"/>
      <c r="HPI31" s="154"/>
      <c r="HPJ31" s="154"/>
      <c r="HPK31" s="154"/>
      <c r="HPL31" s="154"/>
      <c r="HPM31" s="154"/>
      <c r="HPN31" s="154"/>
      <c r="HPO31" s="154"/>
      <c r="HPP31" s="154"/>
      <c r="HPQ31" s="154"/>
      <c r="HPR31" s="154"/>
      <c r="HPS31" s="154"/>
      <c r="HPT31" s="154"/>
      <c r="HPU31" s="154"/>
      <c r="HPV31" s="154"/>
      <c r="HPW31" s="154"/>
      <c r="HPX31" s="154"/>
      <c r="HPY31" s="154"/>
      <c r="HPZ31" s="154"/>
      <c r="HQA31" s="154"/>
      <c r="HQB31" s="154"/>
      <c r="HQC31" s="154"/>
      <c r="HQD31" s="154"/>
      <c r="HQE31" s="154"/>
      <c r="HQF31" s="154"/>
      <c r="HQG31" s="154"/>
      <c r="HQH31" s="154"/>
      <c r="HQI31" s="154"/>
      <c r="HQJ31" s="154"/>
      <c r="HQK31" s="154"/>
      <c r="HQL31" s="154"/>
      <c r="HQM31" s="154"/>
      <c r="HQN31" s="154"/>
      <c r="HQO31" s="154"/>
      <c r="HQP31" s="154"/>
      <c r="HQQ31" s="154"/>
      <c r="HQR31" s="154"/>
      <c r="HQS31" s="154"/>
      <c r="HQT31" s="154"/>
      <c r="HQU31" s="154"/>
      <c r="HQV31" s="154"/>
      <c r="HQW31" s="154"/>
      <c r="HQX31" s="154"/>
      <c r="HQY31" s="154"/>
      <c r="HQZ31" s="154"/>
      <c r="HRA31" s="154"/>
      <c r="HRB31" s="154"/>
      <c r="HRC31" s="154"/>
      <c r="HRD31" s="154"/>
      <c r="HRE31" s="154"/>
      <c r="HRF31" s="154"/>
      <c r="HRG31" s="154"/>
      <c r="HRH31" s="154"/>
      <c r="HRI31" s="154"/>
      <c r="HRJ31" s="154"/>
      <c r="HRK31" s="154"/>
      <c r="HRL31" s="154"/>
      <c r="HRM31" s="154"/>
      <c r="HRN31" s="154"/>
      <c r="HRO31" s="154"/>
      <c r="HRP31" s="154"/>
      <c r="HRQ31" s="154"/>
      <c r="HRR31" s="154"/>
      <c r="HRS31" s="154"/>
      <c r="HRT31" s="154"/>
      <c r="HRU31" s="154"/>
      <c r="HRV31" s="154"/>
      <c r="HRW31" s="154"/>
      <c r="HRX31" s="154"/>
      <c r="HRY31" s="154"/>
      <c r="HRZ31" s="154"/>
      <c r="HSA31" s="154"/>
      <c r="HSB31" s="154"/>
      <c r="HSC31" s="154"/>
      <c r="HSD31" s="154"/>
      <c r="HSE31" s="154"/>
      <c r="HSF31" s="154"/>
      <c r="HSG31" s="154"/>
      <c r="HSH31" s="154"/>
      <c r="HSI31" s="154"/>
      <c r="HSJ31" s="154"/>
      <c r="HSK31" s="154"/>
      <c r="HSL31" s="154"/>
      <c r="HSM31" s="154"/>
      <c r="HSN31" s="154"/>
      <c r="HSO31" s="154"/>
      <c r="HSP31" s="154"/>
      <c r="HSQ31" s="154"/>
      <c r="HSR31" s="154"/>
      <c r="HSS31" s="154"/>
      <c r="HST31" s="154"/>
      <c r="HSU31" s="154"/>
      <c r="HSV31" s="154"/>
      <c r="HSW31" s="154"/>
      <c r="HSX31" s="154"/>
      <c r="HSY31" s="154"/>
      <c r="HSZ31" s="154"/>
      <c r="HTA31" s="154"/>
      <c r="HTB31" s="154"/>
      <c r="HTC31" s="154"/>
      <c r="HTD31" s="154"/>
      <c r="HTE31" s="154"/>
      <c r="HTF31" s="154"/>
      <c r="HTG31" s="154"/>
      <c r="HTH31" s="154"/>
      <c r="HTI31" s="154"/>
      <c r="HTJ31" s="154"/>
      <c r="HTK31" s="154"/>
      <c r="HTL31" s="154"/>
      <c r="HTM31" s="154"/>
      <c r="HTN31" s="154"/>
      <c r="HTO31" s="154"/>
      <c r="HTP31" s="154"/>
      <c r="HTQ31" s="154"/>
      <c r="HTR31" s="154"/>
      <c r="HTS31" s="154"/>
      <c r="HTT31" s="154"/>
      <c r="HTU31" s="154"/>
      <c r="HTV31" s="154"/>
      <c r="HTW31" s="154"/>
      <c r="HTX31" s="154"/>
      <c r="HTY31" s="154"/>
      <c r="HTZ31" s="154"/>
      <c r="HUA31" s="154"/>
      <c r="HUB31" s="154"/>
      <c r="HUC31" s="154"/>
      <c r="HUD31" s="154"/>
      <c r="HUE31" s="154"/>
      <c r="HUF31" s="154"/>
      <c r="HUG31" s="154"/>
      <c r="HUH31" s="154"/>
      <c r="HUI31" s="154"/>
      <c r="HUJ31" s="154"/>
      <c r="HUK31" s="154"/>
      <c r="HUL31" s="154"/>
      <c r="HUM31" s="154"/>
      <c r="HUN31" s="154"/>
      <c r="HUO31" s="154"/>
      <c r="HUP31" s="154"/>
      <c r="HUQ31" s="154"/>
      <c r="HUR31" s="154"/>
      <c r="HUS31" s="154"/>
      <c r="HUT31" s="154"/>
      <c r="HUU31" s="154"/>
      <c r="HUV31" s="154"/>
      <c r="HUW31" s="154"/>
      <c r="HUX31" s="154"/>
      <c r="HUY31" s="154"/>
      <c r="HUZ31" s="154"/>
      <c r="HVA31" s="154"/>
      <c r="HVB31" s="154"/>
      <c r="HVC31" s="154"/>
      <c r="HVD31" s="154"/>
      <c r="HVE31" s="154"/>
      <c r="HVF31" s="154"/>
      <c r="HVG31" s="154"/>
      <c r="HVH31" s="154"/>
      <c r="HVI31" s="154"/>
      <c r="HVJ31" s="154"/>
      <c r="HVK31" s="154"/>
      <c r="HVL31" s="154"/>
      <c r="HVM31" s="154"/>
      <c r="HVN31" s="154"/>
      <c r="HVO31" s="154"/>
      <c r="HVP31" s="154"/>
      <c r="HVQ31" s="154"/>
      <c r="HVR31" s="154"/>
      <c r="HVS31" s="154"/>
      <c r="HVT31" s="154"/>
      <c r="HVU31" s="154"/>
      <c r="HVV31" s="154"/>
      <c r="HVW31" s="154"/>
      <c r="HVX31" s="154"/>
      <c r="HVY31" s="154"/>
      <c r="HVZ31" s="154"/>
      <c r="HWA31" s="154"/>
      <c r="HWB31" s="154"/>
      <c r="HWC31" s="154"/>
      <c r="HWD31" s="154"/>
      <c r="HWE31" s="154"/>
      <c r="HWF31" s="154"/>
      <c r="HWG31" s="154"/>
      <c r="HWH31" s="154"/>
      <c r="HWI31" s="154"/>
      <c r="HWJ31" s="154"/>
      <c r="HWK31" s="154"/>
      <c r="HWL31" s="154"/>
      <c r="HWM31" s="154"/>
      <c r="HWN31" s="154"/>
      <c r="HWO31" s="154"/>
      <c r="HWP31" s="154"/>
      <c r="HWQ31" s="154"/>
      <c r="HWR31" s="154"/>
      <c r="HWS31" s="154"/>
      <c r="HWT31" s="154"/>
      <c r="HWU31" s="154"/>
      <c r="HWV31" s="154"/>
      <c r="HWW31" s="154"/>
      <c r="HWX31" s="154"/>
      <c r="HWY31" s="154"/>
      <c r="HWZ31" s="154"/>
      <c r="HXA31" s="154"/>
      <c r="HXB31" s="154"/>
      <c r="HXC31" s="154"/>
      <c r="HXD31" s="154"/>
      <c r="HXE31" s="154"/>
      <c r="HXF31" s="154"/>
      <c r="HXG31" s="154"/>
      <c r="HXH31" s="154"/>
      <c r="HXI31" s="154"/>
      <c r="HXJ31" s="154"/>
      <c r="HXK31" s="154"/>
      <c r="HXL31" s="154"/>
      <c r="HXM31" s="154"/>
      <c r="HXN31" s="154"/>
      <c r="HXO31" s="154"/>
      <c r="HXP31" s="154"/>
      <c r="HXQ31" s="154"/>
      <c r="HXR31" s="154"/>
      <c r="HXS31" s="154"/>
      <c r="HXT31" s="154"/>
      <c r="HXU31" s="154"/>
      <c r="HXV31" s="154"/>
      <c r="HXW31" s="154"/>
      <c r="HXX31" s="154"/>
      <c r="HXY31" s="154"/>
      <c r="HXZ31" s="154"/>
      <c r="HYA31" s="154"/>
      <c r="HYB31" s="154"/>
      <c r="HYC31" s="154"/>
      <c r="HYD31" s="154"/>
      <c r="HYE31" s="154"/>
      <c r="HYF31" s="154"/>
      <c r="HYG31" s="154"/>
      <c r="HYH31" s="154"/>
      <c r="HYI31" s="154"/>
      <c r="HYJ31" s="154"/>
      <c r="HYK31" s="154"/>
      <c r="HYL31" s="154"/>
      <c r="HYM31" s="154"/>
      <c r="HYN31" s="154"/>
      <c r="HYO31" s="154"/>
      <c r="HYP31" s="154"/>
      <c r="HYQ31" s="154"/>
      <c r="HYR31" s="154"/>
      <c r="HYS31" s="154"/>
      <c r="HYT31" s="154"/>
      <c r="HYU31" s="154"/>
      <c r="HYV31" s="154"/>
      <c r="HYW31" s="154"/>
      <c r="HYX31" s="154"/>
      <c r="HYY31" s="154"/>
      <c r="HYZ31" s="154"/>
      <c r="HZA31" s="154"/>
      <c r="HZB31" s="154"/>
      <c r="HZC31" s="154"/>
      <c r="HZD31" s="154"/>
      <c r="HZE31" s="154"/>
      <c r="HZF31" s="154"/>
      <c r="HZG31" s="154"/>
      <c r="HZH31" s="154"/>
      <c r="HZI31" s="154"/>
      <c r="HZJ31" s="154"/>
      <c r="HZK31" s="154"/>
      <c r="HZL31" s="154"/>
      <c r="HZM31" s="154"/>
      <c r="HZN31" s="154"/>
      <c r="HZO31" s="154"/>
      <c r="HZP31" s="154"/>
      <c r="HZQ31" s="154"/>
      <c r="HZR31" s="154"/>
      <c r="HZS31" s="154"/>
      <c r="HZT31" s="154"/>
      <c r="HZU31" s="154"/>
      <c r="HZV31" s="154"/>
      <c r="HZW31" s="154"/>
      <c r="HZX31" s="154"/>
      <c r="HZY31" s="154"/>
      <c r="HZZ31" s="154"/>
      <c r="IAA31" s="154"/>
      <c r="IAB31" s="154"/>
      <c r="IAC31" s="154"/>
      <c r="IAD31" s="154"/>
      <c r="IAE31" s="154"/>
      <c r="IAF31" s="154"/>
      <c r="IAG31" s="154"/>
      <c r="IAH31" s="154"/>
      <c r="IAI31" s="154"/>
      <c r="IAJ31" s="154"/>
      <c r="IAK31" s="154"/>
      <c r="IAL31" s="154"/>
      <c r="IAM31" s="154"/>
      <c r="IAN31" s="154"/>
      <c r="IAO31" s="154"/>
      <c r="IAP31" s="154"/>
      <c r="IAQ31" s="154"/>
      <c r="IAR31" s="154"/>
      <c r="IAS31" s="154"/>
      <c r="IAT31" s="154"/>
      <c r="IAU31" s="154"/>
      <c r="IAV31" s="154"/>
      <c r="IAW31" s="154"/>
      <c r="IAX31" s="154"/>
      <c r="IAY31" s="154"/>
      <c r="IAZ31" s="154"/>
      <c r="IBA31" s="154"/>
      <c r="IBB31" s="154"/>
      <c r="IBC31" s="154"/>
      <c r="IBD31" s="154"/>
      <c r="IBE31" s="154"/>
      <c r="IBF31" s="154"/>
      <c r="IBG31" s="154"/>
      <c r="IBH31" s="154"/>
      <c r="IBI31" s="154"/>
      <c r="IBJ31" s="154"/>
      <c r="IBK31" s="154"/>
      <c r="IBL31" s="154"/>
      <c r="IBM31" s="154"/>
      <c r="IBN31" s="154"/>
      <c r="IBO31" s="154"/>
      <c r="IBP31" s="154"/>
      <c r="IBQ31" s="154"/>
      <c r="IBR31" s="154"/>
      <c r="IBS31" s="154"/>
      <c r="IBT31" s="154"/>
      <c r="IBU31" s="154"/>
      <c r="IBV31" s="154"/>
      <c r="IBW31" s="154"/>
      <c r="IBX31" s="154"/>
      <c r="IBY31" s="154"/>
      <c r="IBZ31" s="154"/>
      <c r="ICA31" s="154"/>
      <c r="ICB31" s="154"/>
      <c r="ICC31" s="154"/>
      <c r="ICD31" s="154"/>
      <c r="ICE31" s="154"/>
      <c r="ICF31" s="154"/>
      <c r="ICG31" s="154"/>
      <c r="ICH31" s="154"/>
      <c r="ICI31" s="154"/>
      <c r="ICJ31" s="154"/>
      <c r="ICK31" s="154"/>
      <c r="ICL31" s="154"/>
      <c r="ICM31" s="154"/>
      <c r="ICN31" s="154"/>
      <c r="ICO31" s="154"/>
      <c r="ICP31" s="154"/>
      <c r="ICQ31" s="154"/>
      <c r="ICR31" s="154"/>
      <c r="ICS31" s="154"/>
      <c r="ICT31" s="154"/>
      <c r="ICU31" s="154"/>
      <c r="ICV31" s="154"/>
      <c r="ICW31" s="154"/>
      <c r="ICX31" s="154"/>
      <c r="ICY31" s="154"/>
      <c r="ICZ31" s="154"/>
      <c r="IDA31" s="154"/>
      <c r="IDB31" s="154"/>
      <c r="IDC31" s="154"/>
      <c r="IDD31" s="154"/>
      <c r="IDE31" s="154"/>
      <c r="IDF31" s="154"/>
      <c r="IDG31" s="154"/>
      <c r="IDH31" s="154"/>
      <c r="IDI31" s="154"/>
      <c r="IDJ31" s="154"/>
      <c r="IDK31" s="154"/>
      <c r="IDL31" s="154"/>
      <c r="IDM31" s="154"/>
      <c r="IDN31" s="154"/>
      <c r="IDO31" s="154"/>
      <c r="IDP31" s="154"/>
      <c r="IDQ31" s="154"/>
      <c r="IDR31" s="154"/>
      <c r="IDS31" s="154"/>
      <c r="IDT31" s="154"/>
      <c r="IDU31" s="154"/>
      <c r="IDV31" s="154"/>
      <c r="IDW31" s="154"/>
      <c r="IDX31" s="154"/>
      <c r="IDY31" s="154"/>
      <c r="IDZ31" s="154"/>
      <c r="IEA31" s="154"/>
      <c r="IEB31" s="154"/>
      <c r="IEC31" s="154"/>
      <c r="IED31" s="154"/>
      <c r="IEE31" s="154"/>
      <c r="IEF31" s="154"/>
      <c r="IEG31" s="154"/>
      <c r="IEH31" s="154"/>
      <c r="IEI31" s="154"/>
      <c r="IEJ31" s="154"/>
      <c r="IEK31" s="154"/>
      <c r="IEL31" s="154"/>
      <c r="IEM31" s="154"/>
      <c r="IEN31" s="154"/>
      <c r="IEO31" s="154"/>
      <c r="IEP31" s="154"/>
      <c r="IEQ31" s="154"/>
      <c r="IER31" s="154"/>
      <c r="IES31" s="154"/>
      <c r="IET31" s="154"/>
      <c r="IEU31" s="154"/>
      <c r="IEV31" s="154"/>
      <c r="IEW31" s="154"/>
      <c r="IEX31" s="154"/>
      <c r="IEY31" s="154"/>
      <c r="IEZ31" s="154"/>
      <c r="IFA31" s="154"/>
      <c r="IFB31" s="154"/>
      <c r="IFC31" s="154"/>
      <c r="IFD31" s="154"/>
      <c r="IFE31" s="154"/>
      <c r="IFF31" s="154"/>
      <c r="IFG31" s="154"/>
      <c r="IFH31" s="154"/>
      <c r="IFI31" s="154"/>
      <c r="IFJ31" s="154"/>
      <c r="IFK31" s="154"/>
      <c r="IFL31" s="154"/>
      <c r="IFM31" s="154"/>
      <c r="IFN31" s="154"/>
      <c r="IFO31" s="154"/>
      <c r="IFP31" s="154"/>
      <c r="IFQ31" s="154"/>
      <c r="IFR31" s="154"/>
      <c r="IFS31" s="154"/>
      <c r="IFT31" s="154"/>
      <c r="IFU31" s="154"/>
      <c r="IFV31" s="154"/>
      <c r="IFW31" s="154"/>
      <c r="IFX31" s="154"/>
      <c r="IFY31" s="154"/>
      <c r="IFZ31" s="154"/>
      <c r="IGA31" s="154"/>
      <c r="IGB31" s="154"/>
      <c r="IGC31" s="154"/>
      <c r="IGD31" s="154"/>
      <c r="IGE31" s="154"/>
      <c r="IGF31" s="154"/>
      <c r="IGG31" s="154"/>
      <c r="IGH31" s="154"/>
      <c r="IGI31" s="154"/>
      <c r="IGJ31" s="154"/>
      <c r="IGK31" s="154"/>
      <c r="IGL31" s="154"/>
      <c r="IGM31" s="154"/>
      <c r="IGN31" s="154"/>
      <c r="IGO31" s="154"/>
      <c r="IGP31" s="154"/>
      <c r="IGQ31" s="154"/>
      <c r="IGR31" s="154"/>
      <c r="IGS31" s="154"/>
      <c r="IGT31" s="154"/>
      <c r="IGU31" s="154"/>
      <c r="IGV31" s="154"/>
      <c r="IGW31" s="154"/>
      <c r="IGX31" s="154"/>
      <c r="IGY31" s="154"/>
      <c r="IGZ31" s="154"/>
      <c r="IHA31" s="154"/>
      <c r="IHB31" s="154"/>
      <c r="IHC31" s="154"/>
      <c r="IHD31" s="154"/>
      <c r="IHE31" s="154"/>
      <c r="IHF31" s="154"/>
      <c r="IHG31" s="154"/>
      <c r="IHH31" s="154"/>
      <c r="IHI31" s="154"/>
      <c r="IHJ31" s="154"/>
      <c r="IHK31" s="154"/>
      <c r="IHL31" s="154"/>
      <c r="IHM31" s="154"/>
      <c r="IHN31" s="154"/>
      <c r="IHO31" s="154"/>
      <c r="IHP31" s="154"/>
      <c r="IHQ31" s="154"/>
      <c r="IHR31" s="154"/>
      <c r="IHS31" s="154"/>
      <c r="IHT31" s="154"/>
      <c r="IHU31" s="154"/>
      <c r="IHV31" s="154"/>
      <c r="IHW31" s="154"/>
      <c r="IHX31" s="154"/>
      <c r="IHY31" s="154"/>
      <c r="IHZ31" s="154"/>
      <c r="IIA31" s="154"/>
      <c r="IIB31" s="154"/>
      <c r="IIC31" s="154"/>
      <c r="IID31" s="154"/>
      <c r="IIE31" s="154"/>
      <c r="IIF31" s="154"/>
      <c r="IIG31" s="154"/>
      <c r="IIH31" s="154"/>
      <c r="III31" s="154"/>
      <c r="IIJ31" s="154"/>
      <c r="IIK31" s="154"/>
      <c r="IIL31" s="154"/>
      <c r="IIM31" s="154"/>
      <c r="IIN31" s="154"/>
      <c r="IIO31" s="154"/>
      <c r="IIP31" s="154"/>
      <c r="IIQ31" s="154"/>
      <c r="IIR31" s="154"/>
      <c r="IIS31" s="154"/>
      <c r="IIT31" s="154"/>
      <c r="IIU31" s="154"/>
      <c r="IIV31" s="154"/>
      <c r="IIW31" s="154"/>
      <c r="IIX31" s="154"/>
      <c r="IIY31" s="154"/>
      <c r="IIZ31" s="154"/>
      <c r="IJA31" s="154"/>
      <c r="IJB31" s="154"/>
      <c r="IJC31" s="154"/>
      <c r="IJD31" s="154"/>
      <c r="IJE31" s="154"/>
      <c r="IJF31" s="154"/>
      <c r="IJG31" s="154"/>
      <c r="IJH31" s="154"/>
      <c r="IJI31" s="154"/>
      <c r="IJJ31" s="154"/>
      <c r="IJK31" s="154"/>
      <c r="IJL31" s="154"/>
      <c r="IJM31" s="154"/>
      <c r="IJN31" s="154"/>
      <c r="IJO31" s="154"/>
      <c r="IJP31" s="154"/>
      <c r="IJQ31" s="154"/>
      <c r="IJR31" s="154"/>
      <c r="IJS31" s="154"/>
      <c r="IJT31" s="154"/>
      <c r="IJU31" s="154"/>
      <c r="IJV31" s="154"/>
      <c r="IJW31" s="154"/>
      <c r="IJX31" s="154"/>
      <c r="IJY31" s="154"/>
      <c r="IJZ31" s="154"/>
      <c r="IKA31" s="154"/>
      <c r="IKB31" s="154"/>
      <c r="IKC31" s="154"/>
      <c r="IKD31" s="154"/>
      <c r="IKE31" s="154"/>
      <c r="IKF31" s="154"/>
      <c r="IKG31" s="154"/>
      <c r="IKH31" s="154"/>
      <c r="IKI31" s="154"/>
      <c r="IKJ31" s="154"/>
      <c r="IKK31" s="154"/>
      <c r="IKL31" s="154"/>
      <c r="IKM31" s="154"/>
      <c r="IKN31" s="154"/>
      <c r="IKO31" s="154"/>
      <c r="IKP31" s="154"/>
      <c r="IKQ31" s="154"/>
      <c r="IKR31" s="154"/>
      <c r="IKS31" s="154"/>
      <c r="IKT31" s="154"/>
      <c r="IKU31" s="154"/>
      <c r="IKV31" s="154"/>
      <c r="IKW31" s="154"/>
      <c r="IKX31" s="154"/>
      <c r="IKY31" s="154"/>
      <c r="IKZ31" s="154"/>
      <c r="ILA31" s="154"/>
      <c r="ILB31" s="154"/>
      <c r="ILC31" s="154"/>
      <c r="ILD31" s="154"/>
      <c r="ILE31" s="154"/>
      <c r="ILF31" s="154"/>
      <c r="ILG31" s="154"/>
      <c r="ILH31" s="154"/>
      <c r="ILI31" s="154"/>
      <c r="ILJ31" s="154"/>
      <c r="ILK31" s="154"/>
      <c r="ILL31" s="154"/>
      <c r="ILM31" s="154"/>
      <c r="ILN31" s="154"/>
      <c r="ILO31" s="154"/>
      <c r="ILP31" s="154"/>
      <c r="ILQ31" s="154"/>
      <c r="ILR31" s="154"/>
      <c r="ILS31" s="154"/>
      <c r="ILT31" s="154"/>
      <c r="ILU31" s="154"/>
      <c r="ILV31" s="154"/>
      <c r="ILW31" s="154"/>
      <c r="ILX31" s="154"/>
      <c r="ILY31" s="154"/>
      <c r="ILZ31" s="154"/>
      <c r="IMA31" s="154"/>
      <c r="IMB31" s="154"/>
      <c r="IMC31" s="154"/>
      <c r="IMD31" s="154"/>
      <c r="IME31" s="154"/>
      <c r="IMF31" s="154"/>
      <c r="IMG31" s="154"/>
      <c r="IMH31" s="154"/>
      <c r="IMI31" s="154"/>
      <c r="IMJ31" s="154"/>
      <c r="IMK31" s="154"/>
      <c r="IML31" s="154"/>
      <c r="IMM31" s="154"/>
      <c r="IMN31" s="154"/>
      <c r="IMO31" s="154"/>
      <c r="IMP31" s="154"/>
      <c r="IMQ31" s="154"/>
      <c r="IMR31" s="154"/>
      <c r="IMS31" s="154"/>
      <c r="IMT31" s="154"/>
      <c r="IMU31" s="154"/>
      <c r="IMV31" s="154"/>
      <c r="IMW31" s="154"/>
      <c r="IMX31" s="154"/>
      <c r="IMY31" s="154"/>
      <c r="IMZ31" s="154"/>
      <c r="INA31" s="154"/>
      <c r="INB31" s="154"/>
      <c r="INC31" s="154"/>
      <c r="IND31" s="154"/>
      <c r="INE31" s="154"/>
      <c r="INF31" s="154"/>
      <c r="ING31" s="154"/>
      <c r="INH31" s="154"/>
      <c r="INI31" s="154"/>
      <c r="INJ31" s="154"/>
      <c r="INK31" s="154"/>
      <c r="INL31" s="154"/>
      <c r="INM31" s="154"/>
      <c r="INN31" s="154"/>
      <c r="INO31" s="154"/>
      <c r="INP31" s="154"/>
      <c r="INQ31" s="154"/>
      <c r="INR31" s="154"/>
      <c r="INS31" s="154"/>
      <c r="INT31" s="154"/>
      <c r="INU31" s="154"/>
      <c r="INV31" s="154"/>
      <c r="INW31" s="154"/>
      <c r="INX31" s="154"/>
      <c r="INY31" s="154"/>
      <c r="INZ31" s="154"/>
      <c r="IOA31" s="154"/>
      <c r="IOB31" s="154"/>
      <c r="IOC31" s="154"/>
      <c r="IOD31" s="154"/>
      <c r="IOE31" s="154"/>
      <c r="IOF31" s="154"/>
      <c r="IOG31" s="154"/>
      <c r="IOH31" s="154"/>
      <c r="IOI31" s="154"/>
      <c r="IOJ31" s="154"/>
      <c r="IOK31" s="154"/>
      <c r="IOL31" s="154"/>
      <c r="IOM31" s="154"/>
      <c r="ION31" s="154"/>
      <c r="IOO31" s="154"/>
      <c r="IOP31" s="154"/>
      <c r="IOQ31" s="154"/>
      <c r="IOR31" s="154"/>
      <c r="IOS31" s="154"/>
      <c r="IOT31" s="154"/>
      <c r="IOU31" s="154"/>
      <c r="IOV31" s="154"/>
      <c r="IOW31" s="154"/>
      <c r="IOX31" s="154"/>
      <c r="IOY31" s="154"/>
      <c r="IOZ31" s="154"/>
      <c r="IPA31" s="154"/>
      <c r="IPB31" s="154"/>
      <c r="IPC31" s="154"/>
      <c r="IPD31" s="154"/>
      <c r="IPE31" s="154"/>
      <c r="IPF31" s="154"/>
      <c r="IPG31" s="154"/>
      <c r="IPH31" s="154"/>
      <c r="IPI31" s="154"/>
      <c r="IPJ31" s="154"/>
      <c r="IPK31" s="154"/>
      <c r="IPL31" s="154"/>
      <c r="IPM31" s="154"/>
      <c r="IPN31" s="154"/>
      <c r="IPO31" s="154"/>
      <c r="IPP31" s="154"/>
      <c r="IPQ31" s="154"/>
      <c r="IPR31" s="154"/>
      <c r="IPS31" s="154"/>
      <c r="IPT31" s="154"/>
      <c r="IPU31" s="154"/>
      <c r="IPV31" s="154"/>
      <c r="IPW31" s="154"/>
      <c r="IPX31" s="154"/>
      <c r="IPY31" s="154"/>
      <c r="IPZ31" s="154"/>
      <c r="IQA31" s="154"/>
      <c r="IQB31" s="154"/>
      <c r="IQC31" s="154"/>
      <c r="IQD31" s="154"/>
      <c r="IQE31" s="154"/>
      <c r="IQF31" s="154"/>
      <c r="IQG31" s="154"/>
      <c r="IQH31" s="154"/>
      <c r="IQI31" s="154"/>
      <c r="IQJ31" s="154"/>
      <c r="IQK31" s="154"/>
      <c r="IQL31" s="154"/>
      <c r="IQM31" s="154"/>
      <c r="IQN31" s="154"/>
      <c r="IQO31" s="154"/>
      <c r="IQP31" s="154"/>
      <c r="IQQ31" s="154"/>
      <c r="IQR31" s="154"/>
      <c r="IQS31" s="154"/>
      <c r="IQT31" s="154"/>
      <c r="IQU31" s="154"/>
      <c r="IQV31" s="154"/>
      <c r="IQW31" s="154"/>
      <c r="IQX31" s="154"/>
      <c r="IQY31" s="154"/>
      <c r="IQZ31" s="154"/>
      <c r="IRA31" s="154"/>
      <c r="IRB31" s="154"/>
      <c r="IRC31" s="154"/>
      <c r="IRD31" s="154"/>
      <c r="IRE31" s="154"/>
      <c r="IRF31" s="154"/>
      <c r="IRG31" s="154"/>
      <c r="IRH31" s="154"/>
      <c r="IRI31" s="154"/>
      <c r="IRJ31" s="154"/>
      <c r="IRK31" s="154"/>
      <c r="IRL31" s="154"/>
      <c r="IRM31" s="154"/>
      <c r="IRN31" s="154"/>
      <c r="IRO31" s="154"/>
      <c r="IRP31" s="154"/>
      <c r="IRQ31" s="154"/>
      <c r="IRR31" s="154"/>
      <c r="IRS31" s="154"/>
      <c r="IRT31" s="154"/>
      <c r="IRU31" s="154"/>
      <c r="IRV31" s="154"/>
      <c r="IRW31" s="154"/>
      <c r="IRX31" s="154"/>
      <c r="IRY31" s="154"/>
      <c r="IRZ31" s="154"/>
      <c r="ISA31" s="154"/>
      <c r="ISB31" s="154"/>
      <c r="ISC31" s="154"/>
      <c r="ISD31" s="154"/>
      <c r="ISE31" s="154"/>
      <c r="ISF31" s="154"/>
      <c r="ISG31" s="154"/>
      <c r="ISH31" s="154"/>
      <c r="ISI31" s="154"/>
      <c r="ISJ31" s="154"/>
      <c r="ISK31" s="154"/>
      <c r="ISL31" s="154"/>
      <c r="ISM31" s="154"/>
      <c r="ISN31" s="154"/>
      <c r="ISO31" s="154"/>
      <c r="ISP31" s="154"/>
      <c r="ISQ31" s="154"/>
      <c r="ISR31" s="154"/>
      <c r="ISS31" s="154"/>
      <c r="IST31" s="154"/>
      <c r="ISU31" s="154"/>
      <c r="ISV31" s="154"/>
      <c r="ISW31" s="154"/>
      <c r="ISX31" s="154"/>
      <c r="ISY31" s="154"/>
      <c r="ISZ31" s="154"/>
      <c r="ITA31" s="154"/>
      <c r="ITB31" s="154"/>
      <c r="ITC31" s="154"/>
      <c r="ITD31" s="154"/>
      <c r="ITE31" s="154"/>
      <c r="ITF31" s="154"/>
      <c r="ITG31" s="154"/>
      <c r="ITH31" s="154"/>
      <c r="ITI31" s="154"/>
      <c r="ITJ31" s="154"/>
      <c r="ITK31" s="154"/>
      <c r="ITL31" s="154"/>
      <c r="ITM31" s="154"/>
      <c r="ITN31" s="154"/>
      <c r="ITO31" s="154"/>
      <c r="ITP31" s="154"/>
      <c r="ITQ31" s="154"/>
      <c r="ITR31" s="154"/>
      <c r="ITS31" s="154"/>
      <c r="ITT31" s="154"/>
      <c r="ITU31" s="154"/>
      <c r="ITV31" s="154"/>
      <c r="ITW31" s="154"/>
      <c r="ITX31" s="154"/>
      <c r="ITY31" s="154"/>
      <c r="ITZ31" s="154"/>
      <c r="IUA31" s="154"/>
      <c r="IUB31" s="154"/>
      <c r="IUC31" s="154"/>
      <c r="IUD31" s="154"/>
      <c r="IUE31" s="154"/>
      <c r="IUF31" s="154"/>
      <c r="IUG31" s="154"/>
      <c r="IUH31" s="154"/>
      <c r="IUI31" s="154"/>
      <c r="IUJ31" s="154"/>
      <c r="IUK31" s="154"/>
      <c r="IUL31" s="154"/>
      <c r="IUM31" s="154"/>
      <c r="IUN31" s="154"/>
      <c r="IUO31" s="154"/>
      <c r="IUP31" s="154"/>
      <c r="IUQ31" s="154"/>
      <c r="IUR31" s="154"/>
      <c r="IUS31" s="154"/>
      <c r="IUT31" s="154"/>
      <c r="IUU31" s="154"/>
      <c r="IUV31" s="154"/>
      <c r="IUW31" s="154"/>
      <c r="IUX31" s="154"/>
      <c r="IUY31" s="154"/>
      <c r="IUZ31" s="154"/>
      <c r="IVA31" s="154"/>
      <c r="IVB31" s="154"/>
      <c r="IVC31" s="154"/>
      <c r="IVD31" s="154"/>
      <c r="IVE31" s="154"/>
      <c r="IVF31" s="154"/>
      <c r="IVG31" s="154"/>
      <c r="IVH31" s="154"/>
      <c r="IVI31" s="154"/>
      <c r="IVJ31" s="154"/>
      <c r="IVK31" s="154"/>
      <c r="IVL31" s="154"/>
      <c r="IVM31" s="154"/>
      <c r="IVN31" s="154"/>
      <c r="IVO31" s="154"/>
      <c r="IVP31" s="154"/>
      <c r="IVQ31" s="154"/>
      <c r="IVR31" s="154"/>
      <c r="IVS31" s="154"/>
      <c r="IVT31" s="154"/>
      <c r="IVU31" s="154"/>
      <c r="IVV31" s="154"/>
      <c r="IVW31" s="154"/>
      <c r="IVX31" s="154"/>
      <c r="IVY31" s="154"/>
      <c r="IVZ31" s="154"/>
      <c r="IWA31" s="154"/>
      <c r="IWB31" s="154"/>
      <c r="IWC31" s="154"/>
      <c r="IWD31" s="154"/>
      <c r="IWE31" s="154"/>
      <c r="IWF31" s="154"/>
      <c r="IWG31" s="154"/>
      <c r="IWH31" s="154"/>
      <c r="IWI31" s="154"/>
      <c r="IWJ31" s="154"/>
      <c r="IWK31" s="154"/>
      <c r="IWL31" s="154"/>
      <c r="IWM31" s="154"/>
      <c r="IWN31" s="154"/>
      <c r="IWO31" s="154"/>
      <c r="IWP31" s="154"/>
      <c r="IWQ31" s="154"/>
      <c r="IWR31" s="154"/>
      <c r="IWS31" s="154"/>
      <c r="IWT31" s="154"/>
      <c r="IWU31" s="154"/>
      <c r="IWV31" s="154"/>
      <c r="IWW31" s="154"/>
      <c r="IWX31" s="154"/>
      <c r="IWY31" s="154"/>
      <c r="IWZ31" s="154"/>
      <c r="IXA31" s="154"/>
      <c r="IXB31" s="154"/>
      <c r="IXC31" s="154"/>
      <c r="IXD31" s="154"/>
      <c r="IXE31" s="154"/>
      <c r="IXF31" s="154"/>
      <c r="IXG31" s="154"/>
      <c r="IXH31" s="154"/>
      <c r="IXI31" s="154"/>
      <c r="IXJ31" s="154"/>
      <c r="IXK31" s="154"/>
      <c r="IXL31" s="154"/>
      <c r="IXM31" s="154"/>
      <c r="IXN31" s="154"/>
      <c r="IXO31" s="154"/>
      <c r="IXP31" s="154"/>
      <c r="IXQ31" s="154"/>
      <c r="IXR31" s="154"/>
      <c r="IXS31" s="154"/>
      <c r="IXT31" s="154"/>
      <c r="IXU31" s="154"/>
      <c r="IXV31" s="154"/>
      <c r="IXW31" s="154"/>
      <c r="IXX31" s="154"/>
      <c r="IXY31" s="154"/>
      <c r="IXZ31" s="154"/>
      <c r="IYA31" s="154"/>
      <c r="IYB31" s="154"/>
      <c r="IYC31" s="154"/>
      <c r="IYD31" s="154"/>
      <c r="IYE31" s="154"/>
      <c r="IYF31" s="154"/>
      <c r="IYG31" s="154"/>
      <c r="IYH31" s="154"/>
      <c r="IYI31" s="154"/>
      <c r="IYJ31" s="154"/>
      <c r="IYK31" s="154"/>
      <c r="IYL31" s="154"/>
      <c r="IYM31" s="154"/>
      <c r="IYN31" s="154"/>
      <c r="IYO31" s="154"/>
      <c r="IYP31" s="154"/>
      <c r="IYQ31" s="154"/>
      <c r="IYR31" s="154"/>
      <c r="IYS31" s="154"/>
      <c r="IYT31" s="154"/>
      <c r="IYU31" s="154"/>
      <c r="IYV31" s="154"/>
      <c r="IYW31" s="154"/>
      <c r="IYX31" s="154"/>
      <c r="IYY31" s="154"/>
      <c r="IYZ31" s="154"/>
      <c r="IZA31" s="154"/>
      <c r="IZB31" s="154"/>
      <c r="IZC31" s="154"/>
      <c r="IZD31" s="154"/>
      <c r="IZE31" s="154"/>
      <c r="IZF31" s="154"/>
      <c r="IZG31" s="154"/>
      <c r="IZH31" s="154"/>
      <c r="IZI31" s="154"/>
      <c r="IZJ31" s="154"/>
      <c r="IZK31" s="154"/>
      <c r="IZL31" s="154"/>
      <c r="IZM31" s="154"/>
      <c r="IZN31" s="154"/>
      <c r="IZO31" s="154"/>
      <c r="IZP31" s="154"/>
      <c r="IZQ31" s="154"/>
      <c r="IZR31" s="154"/>
      <c r="IZS31" s="154"/>
      <c r="IZT31" s="154"/>
      <c r="IZU31" s="154"/>
      <c r="IZV31" s="154"/>
      <c r="IZW31" s="154"/>
      <c r="IZX31" s="154"/>
      <c r="IZY31" s="154"/>
      <c r="IZZ31" s="154"/>
      <c r="JAA31" s="154"/>
      <c r="JAB31" s="154"/>
      <c r="JAC31" s="154"/>
      <c r="JAD31" s="154"/>
      <c r="JAE31" s="154"/>
      <c r="JAF31" s="154"/>
      <c r="JAG31" s="154"/>
      <c r="JAH31" s="154"/>
      <c r="JAI31" s="154"/>
      <c r="JAJ31" s="154"/>
      <c r="JAK31" s="154"/>
      <c r="JAL31" s="154"/>
      <c r="JAM31" s="154"/>
      <c r="JAN31" s="154"/>
      <c r="JAO31" s="154"/>
      <c r="JAP31" s="154"/>
      <c r="JAQ31" s="154"/>
      <c r="JAR31" s="154"/>
      <c r="JAS31" s="154"/>
      <c r="JAT31" s="154"/>
      <c r="JAU31" s="154"/>
      <c r="JAV31" s="154"/>
      <c r="JAW31" s="154"/>
      <c r="JAX31" s="154"/>
      <c r="JAY31" s="154"/>
      <c r="JAZ31" s="154"/>
      <c r="JBA31" s="154"/>
      <c r="JBB31" s="154"/>
      <c r="JBC31" s="154"/>
      <c r="JBD31" s="154"/>
      <c r="JBE31" s="154"/>
      <c r="JBF31" s="154"/>
      <c r="JBG31" s="154"/>
      <c r="JBH31" s="154"/>
      <c r="JBI31" s="154"/>
      <c r="JBJ31" s="154"/>
      <c r="JBK31" s="154"/>
      <c r="JBL31" s="154"/>
      <c r="JBM31" s="154"/>
      <c r="JBN31" s="154"/>
      <c r="JBO31" s="154"/>
      <c r="JBP31" s="154"/>
      <c r="JBQ31" s="154"/>
      <c r="JBR31" s="154"/>
      <c r="JBS31" s="154"/>
      <c r="JBT31" s="154"/>
      <c r="JBU31" s="154"/>
      <c r="JBV31" s="154"/>
      <c r="JBW31" s="154"/>
      <c r="JBX31" s="154"/>
      <c r="JBY31" s="154"/>
      <c r="JBZ31" s="154"/>
      <c r="JCA31" s="154"/>
      <c r="JCB31" s="154"/>
      <c r="JCC31" s="154"/>
      <c r="JCD31" s="154"/>
      <c r="JCE31" s="154"/>
      <c r="JCF31" s="154"/>
      <c r="JCG31" s="154"/>
      <c r="JCH31" s="154"/>
      <c r="JCI31" s="154"/>
      <c r="JCJ31" s="154"/>
      <c r="JCK31" s="154"/>
      <c r="JCL31" s="154"/>
      <c r="JCM31" s="154"/>
      <c r="JCN31" s="154"/>
      <c r="JCO31" s="154"/>
      <c r="JCP31" s="154"/>
      <c r="JCQ31" s="154"/>
      <c r="JCR31" s="154"/>
      <c r="JCS31" s="154"/>
      <c r="JCT31" s="154"/>
      <c r="JCU31" s="154"/>
      <c r="JCV31" s="154"/>
      <c r="JCW31" s="154"/>
      <c r="JCX31" s="154"/>
      <c r="JCY31" s="154"/>
      <c r="JCZ31" s="154"/>
      <c r="JDA31" s="154"/>
      <c r="JDB31" s="154"/>
      <c r="JDC31" s="154"/>
      <c r="JDD31" s="154"/>
      <c r="JDE31" s="154"/>
      <c r="JDF31" s="154"/>
      <c r="JDG31" s="154"/>
      <c r="JDH31" s="154"/>
      <c r="JDI31" s="154"/>
      <c r="JDJ31" s="154"/>
      <c r="JDK31" s="154"/>
      <c r="JDL31" s="154"/>
      <c r="JDM31" s="154"/>
      <c r="JDN31" s="154"/>
      <c r="JDO31" s="154"/>
      <c r="JDP31" s="154"/>
      <c r="JDQ31" s="154"/>
      <c r="JDR31" s="154"/>
      <c r="JDS31" s="154"/>
      <c r="JDT31" s="154"/>
      <c r="JDU31" s="154"/>
      <c r="JDV31" s="154"/>
      <c r="JDW31" s="154"/>
      <c r="JDX31" s="154"/>
      <c r="JDY31" s="154"/>
      <c r="JDZ31" s="154"/>
      <c r="JEA31" s="154"/>
      <c r="JEB31" s="154"/>
      <c r="JEC31" s="154"/>
      <c r="JED31" s="154"/>
      <c r="JEE31" s="154"/>
      <c r="JEF31" s="154"/>
      <c r="JEG31" s="154"/>
      <c r="JEH31" s="154"/>
      <c r="JEI31" s="154"/>
      <c r="JEJ31" s="154"/>
      <c r="JEK31" s="154"/>
      <c r="JEL31" s="154"/>
      <c r="JEM31" s="154"/>
      <c r="JEN31" s="154"/>
      <c r="JEO31" s="154"/>
      <c r="JEP31" s="154"/>
      <c r="JEQ31" s="154"/>
      <c r="JER31" s="154"/>
      <c r="JES31" s="154"/>
      <c r="JET31" s="154"/>
      <c r="JEU31" s="154"/>
      <c r="JEV31" s="154"/>
      <c r="JEW31" s="154"/>
      <c r="JEX31" s="154"/>
      <c r="JEY31" s="154"/>
      <c r="JEZ31" s="154"/>
      <c r="JFA31" s="154"/>
      <c r="JFB31" s="154"/>
      <c r="JFC31" s="154"/>
      <c r="JFD31" s="154"/>
      <c r="JFE31" s="154"/>
      <c r="JFF31" s="154"/>
      <c r="JFG31" s="154"/>
      <c r="JFH31" s="154"/>
      <c r="JFI31" s="154"/>
      <c r="JFJ31" s="154"/>
      <c r="JFK31" s="154"/>
      <c r="JFL31" s="154"/>
      <c r="JFM31" s="154"/>
      <c r="JFN31" s="154"/>
      <c r="JFO31" s="154"/>
      <c r="JFP31" s="154"/>
      <c r="JFQ31" s="154"/>
      <c r="JFR31" s="154"/>
      <c r="JFS31" s="154"/>
      <c r="JFT31" s="154"/>
      <c r="JFU31" s="154"/>
      <c r="JFV31" s="154"/>
      <c r="JFW31" s="154"/>
      <c r="JFX31" s="154"/>
      <c r="JFY31" s="154"/>
      <c r="JFZ31" s="154"/>
      <c r="JGA31" s="154"/>
      <c r="JGB31" s="154"/>
      <c r="JGC31" s="154"/>
      <c r="JGD31" s="154"/>
      <c r="JGE31" s="154"/>
      <c r="JGF31" s="154"/>
      <c r="JGG31" s="154"/>
      <c r="JGH31" s="154"/>
      <c r="JGI31" s="154"/>
      <c r="JGJ31" s="154"/>
      <c r="JGK31" s="154"/>
      <c r="JGL31" s="154"/>
      <c r="JGM31" s="154"/>
      <c r="JGN31" s="154"/>
      <c r="JGO31" s="154"/>
      <c r="JGP31" s="154"/>
      <c r="JGQ31" s="154"/>
      <c r="JGR31" s="154"/>
      <c r="JGS31" s="154"/>
      <c r="JGT31" s="154"/>
      <c r="JGU31" s="154"/>
      <c r="JGV31" s="154"/>
      <c r="JGW31" s="154"/>
      <c r="JGX31" s="154"/>
      <c r="JGY31" s="154"/>
      <c r="JGZ31" s="154"/>
      <c r="JHA31" s="154"/>
      <c r="JHB31" s="154"/>
      <c r="JHC31" s="154"/>
      <c r="JHD31" s="154"/>
      <c r="JHE31" s="154"/>
      <c r="JHF31" s="154"/>
      <c r="JHG31" s="154"/>
      <c r="JHH31" s="154"/>
      <c r="JHI31" s="154"/>
      <c r="JHJ31" s="154"/>
      <c r="JHK31" s="154"/>
      <c r="JHL31" s="154"/>
      <c r="JHM31" s="154"/>
      <c r="JHN31" s="154"/>
      <c r="JHO31" s="154"/>
      <c r="JHP31" s="154"/>
      <c r="JHQ31" s="154"/>
      <c r="JHR31" s="154"/>
      <c r="JHS31" s="154"/>
      <c r="JHT31" s="154"/>
      <c r="JHU31" s="154"/>
      <c r="JHV31" s="154"/>
      <c r="JHW31" s="154"/>
      <c r="JHX31" s="154"/>
      <c r="JHY31" s="154"/>
      <c r="JHZ31" s="154"/>
      <c r="JIA31" s="154"/>
      <c r="JIB31" s="154"/>
      <c r="JIC31" s="154"/>
      <c r="JID31" s="154"/>
      <c r="JIE31" s="154"/>
      <c r="JIF31" s="154"/>
      <c r="JIG31" s="154"/>
      <c r="JIH31" s="154"/>
      <c r="JII31" s="154"/>
      <c r="JIJ31" s="154"/>
      <c r="JIK31" s="154"/>
      <c r="JIL31" s="154"/>
      <c r="JIM31" s="154"/>
      <c r="JIN31" s="154"/>
      <c r="JIO31" s="154"/>
      <c r="JIP31" s="154"/>
      <c r="JIQ31" s="154"/>
      <c r="JIR31" s="154"/>
      <c r="JIS31" s="154"/>
      <c r="JIT31" s="154"/>
      <c r="JIU31" s="154"/>
      <c r="JIV31" s="154"/>
      <c r="JIW31" s="154"/>
      <c r="JIX31" s="154"/>
      <c r="JIY31" s="154"/>
      <c r="JIZ31" s="154"/>
      <c r="JJA31" s="154"/>
      <c r="JJB31" s="154"/>
      <c r="JJC31" s="154"/>
      <c r="JJD31" s="154"/>
      <c r="JJE31" s="154"/>
      <c r="JJF31" s="154"/>
      <c r="JJG31" s="154"/>
      <c r="JJH31" s="154"/>
      <c r="JJI31" s="154"/>
      <c r="JJJ31" s="154"/>
      <c r="JJK31" s="154"/>
      <c r="JJL31" s="154"/>
      <c r="JJM31" s="154"/>
      <c r="JJN31" s="154"/>
      <c r="JJO31" s="154"/>
      <c r="JJP31" s="154"/>
      <c r="JJQ31" s="154"/>
      <c r="JJR31" s="154"/>
      <c r="JJS31" s="154"/>
      <c r="JJT31" s="154"/>
      <c r="JJU31" s="154"/>
      <c r="JJV31" s="154"/>
      <c r="JJW31" s="154"/>
      <c r="JJX31" s="154"/>
      <c r="JJY31" s="154"/>
      <c r="JJZ31" s="154"/>
      <c r="JKA31" s="154"/>
      <c r="JKB31" s="154"/>
      <c r="JKC31" s="154"/>
      <c r="JKD31" s="154"/>
      <c r="JKE31" s="154"/>
      <c r="JKF31" s="154"/>
      <c r="JKG31" s="154"/>
      <c r="JKH31" s="154"/>
      <c r="JKI31" s="154"/>
      <c r="JKJ31" s="154"/>
      <c r="JKK31" s="154"/>
      <c r="JKL31" s="154"/>
      <c r="JKM31" s="154"/>
      <c r="JKN31" s="154"/>
      <c r="JKO31" s="154"/>
      <c r="JKP31" s="154"/>
      <c r="JKQ31" s="154"/>
      <c r="JKR31" s="154"/>
      <c r="JKS31" s="154"/>
      <c r="JKT31" s="154"/>
      <c r="JKU31" s="154"/>
      <c r="JKV31" s="154"/>
      <c r="JKW31" s="154"/>
      <c r="JKX31" s="154"/>
      <c r="JKY31" s="154"/>
      <c r="JKZ31" s="154"/>
      <c r="JLA31" s="154"/>
      <c r="JLB31" s="154"/>
      <c r="JLC31" s="154"/>
      <c r="JLD31" s="154"/>
      <c r="JLE31" s="154"/>
      <c r="JLF31" s="154"/>
      <c r="JLG31" s="154"/>
      <c r="JLH31" s="154"/>
      <c r="JLI31" s="154"/>
      <c r="JLJ31" s="154"/>
      <c r="JLK31" s="154"/>
      <c r="JLL31" s="154"/>
      <c r="JLM31" s="154"/>
      <c r="JLN31" s="154"/>
      <c r="JLO31" s="154"/>
      <c r="JLP31" s="154"/>
      <c r="JLQ31" s="154"/>
      <c r="JLR31" s="154"/>
      <c r="JLS31" s="154"/>
      <c r="JLT31" s="154"/>
      <c r="JLU31" s="154"/>
      <c r="JLV31" s="154"/>
      <c r="JLW31" s="154"/>
      <c r="JLX31" s="154"/>
      <c r="JLY31" s="154"/>
      <c r="JLZ31" s="154"/>
      <c r="JMA31" s="154"/>
      <c r="JMB31" s="154"/>
      <c r="JMC31" s="154"/>
      <c r="JMD31" s="154"/>
      <c r="JME31" s="154"/>
      <c r="JMF31" s="154"/>
      <c r="JMG31" s="154"/>
      <c r="JMH31" s="154"/>
      <c r="JMI31" s="154"/>
      <c r="JMJ31" s="154"/>
      <c r="JMK31" s="154"/>
      <c r="JML31" s="154"/>
      <c r="JMM31" s="154"/>
      <c r="JMN31" s="154"/>
      <c r="JMO31" s="154"/>
      <c r="JMP31" s="154"/>
      <c r="JMQ31" s="154"/>
      <c r="JMR31" s="154"/>
      <c r="JMS31" s="154"/>
      <c r="JMT31" s="154"/>
      <c r="JMU31" s="154"/>
      <c r="JMV31" s="154"/>
      <c r="JMW31" s="154"/>
      <c r="JMX31" s="154"/>
      <c r="JMY31" s="154"/>
      <c r="JMZ31" s="154"/>
      <c r="JNA31" s="154"/>
      <c r="JNB31" s="154"/>
      <c r="JNC31" s="154"/>
      <c r="JND31" s="154"/>
      <c r="JNE31" s="154"/>
      <c r="JNF31" s="154"/>
      <c r="JNG31" s="154"/>
      <c r="JNH31" s="154"/>
      <c r="JNI31" s="154"/>
      <c r="JNJ31" s="154"/>
      <c r="JNK31" s="154"/>
      <c r="JNL31" s="154"/>
      <c r="JNM31" s="154"/>
      <c r="JNN31" s="154"/>
      <c r="JNO31" s="154"/>
      <c r="JNP31" s="154"/>
      <c r="JNQ31" s="154"/>
      <c r="JNR31" s="154"/>
      <c r="JNS31" s="154"/>
      <c r="JNT31" s="154"/>
      <c r="JNU31" s="154"/>
      <c r="JNV31" s="154"/>
      <c r="JNW31" s="154"/>
      <c r="JNX31" s="154"/>
      <c r="JNY31" s="154"/>
      <c r="JNZ31" s="154"/>
      <c r="JOA31" s="154"/>
      <c r="JOB31" s="154"/>
      <c r="JOC31" s="154"/>
      <c r="JOD31" s="154"/>
      <c r="JOE31" s="154"/>
      <c r="JOF31" s="154"/>
      <c r="JOG31" s="154"/>
      <c r="JOH31" s="154"/>
      <c r="JOI31" s="154"/>
      <c r="JOJ31" s="154"/>
      <c r="JOK31" s="154"/>
      <c r="JOL31" s="154"/>
      <c r="JOM31" s="154"/>
      <c r="JON31" s="154"/>
      <c r="JOO31" s="154"/>
      <c r="JOP31" s="154"/>
      <c r="JOQ31" s="154"/>
      <c r="JOR31" s="154"/>
      <c r="JOS31" s="154"/>
      <c r="JOT31" s="154"/>
      <c r="JOU31" s="154"/>
      <c r="JOV31" s="154"/>
      <c r="JOW31" s="154"/>
      <c r="JOX31" s="154"/>
      <c r="JOY31" s="154"/>
      <c r="JOZ31" s="154"/>
      <c r="JPA31" s="154"/>
      <c r="JPB31" s="154"/>
      <c r="JPC31" s="154"/>
      <c r="JPD31" s="154"/>
      <c r="JPE31" s="154"/>
      <c r="JPF31" s="154"/>
      <c r="JPG31" s="154"/>
      <c r="JPH31" s="154"/>
      <c r="JPI31" s="154"/>
      <c r="JPJ31" s="154"/>
      <c r="JPK31" s="154"/>
      <c r="JPL31" s="154"/>
      <c r="JPM31" s="154"/>
      <c r="JPN31" s="154"/>
      <c r="JPO31" s="154"/>
      <c r="JPP31" s="154"/>
      <c r="JPQ31" s="154"/>
      <c r="JPR31" s="154"/>
      <c r="JPS31" s="154"/>
      <c r="JPT31" s="154"/>
      <c r="JPU31" s="154"/>
      <c r="JPV31" s="154"/>
      <c r="JPW31" s="154"/>
      <c r="JPX31" s="154"/>
      <c r="JPY31" s="154"/>
      <c r="JPZ31" s="154"/>
      <c r="JQA31" s="154"/>
      <c r="JQB31" s="154"/>
      <c r="JQC31" s="154"/>
      <c r="JQD31" s="154"/>
      <c r="JQE31" s="154"/>
      <c r="JQF31" s="154"/>
      <c r="JQG31" s="154"/>
      <c r="JQH31" s="154"/>
      <c r="JQI31" s="154"/>
      <c r="JQJ31" s="154"/>
      <c r="JQK31" s="154"/>
      <c r="JQL31" s="154"/>
      <c r="JQM31" s="154"/>
      <c r="JQN31" s="154"/>
      <c r="JQO31" s="154"/>
      <c r="JQP31" s="154"/>
      <c r="JQQ31" s="154"/>
      <c r="JQR31" s="154"/>
      <c r="JQS31" s="154"/>
      <c r="JQT31" s="154"/>
      <c r="JQU31" s="154"/>
      <c r="JQV31" s="154"/>
      <c r="JQW31" s="154"/>
      <c r="JQX31" s="154"/>
      <c r="JQY31" s="154"/>
      <c r="JQZ31" s="154"/>
      <c r="JRA31" s="154"/>
      <c r="JRB31" s="154"/>
      <c r="JRC31" s="154"/>
      <c r="JRD31" s="154"/>
      <c r="JRE31" s="154"/>
      <c r="JRF31" s="154"/>
      <c r="JRG31" s="154"/>
      <c r="JRH31" s="154"/>
      <c r="JRI31" s="154"/>
      <c r="JRJ31" s="154"/>
      <c r="JRK31" s="154"/>
      <c r="JRL31" s="154"/>
      <c r="JRM31" s="154"/>
      <c r="JRN31" s="154"/>
      <c r="JRO31" s="154"/>
      <c r="JRP31" s="154"/>
      <c r="JRQ31" s="154"/>
      <c r="JRR31" s="154"/>
      <c r="JRS31" s="154"/>
      <c r="JRT31" s="154"/>
      <c r="JRU31" s="154"/>
      <c r="JRV31" s="154"/>
      <c r="JRW31" s="154"/>
      <c r="JRX31" s="154"/>
      <c r="JRY31" s="154"/>
      <c r="JRZ31" s="154"/>
      <c r="JSA31" s="154"/>
      <c r="JSB31" s="154"/>
      <c r="JSC31" s="154"/>
      <c r="JSD31" s="154"/>
      <c r="JSE31" s="154"/>
      <c r="JSF31" s="154"/>
      <c r="JSG31" s="154"/>
      <c r="JSH31" s="154"/>
      <c r="JSI31" s="154"/>
      <c r="JSJ31" s="154"/>
      <c r="JSK31" s="154"/>
      <c r="JSL31" s="154"/>
      <c r="JSM31" s="154"/>
      <c r="JSN31" s="154"/>
      <c r="JSO31" s="154"/>
      <c r="JSP31" s="154"/>
      <c r="JSQ31" s="154"/>
      <c r="JSR31" s="154"/>
      <c r="JSS31" s="154"/>
      <c r="JST31" s="154"/>
      <c r="JSU31" s="154"/>
      <c r="JSV31" s="154"/>
      <c r="JSW31" s="154"/>
      <c r="JSX31" s="154"/>
      <c r="JSY31" s="154"/>
      <c r="JSZ31" s="154"/>
      <c r="JTA31" s="154"/>
      <c r="JTB31" s="154"/>
      <c r="JTC31" s="154"/>
      <c r="JTD31" s="154"/>
      <c r="JTE31" s="154"/>
      <c r="JTF31" s="154"/>
      <c r="JTG31" s="154"/>
      <c r="JTH31" s="154"/>
      <c r="JTI31" s="154"/>
      <c r="JTJ31" s="154"/>
      <c r="JTK31" s="154"/>
      <c r="JTL31" s="154"/>
      <c r="JTM31" s="154"/>
      <c r="JTN31" s="154"/>
      <c r="JTO31" s="154"/>
      <c r="JTP31" s="154"/>
      <c r="JTQ31" s="154"/>
      <c r="JTR31" s="154"/>
      <c r="JTS31" s="154"/>
      <c r="JTT31" s="154"/>
      <c r="JTU31" s="154"/>
      <c r="JTV31" s="154"/>
      <c r="JTW31" s="154"/>
      <c r="JTX31" s="154"/>
      <c r="JTY31" s="154"/>
      <c r="JTZ31" s="154"/>
      <c r="JUA31" s="154"/>
      <c r="JUB31" s="154"/>
      <c r="JUC31" s="154"/>
      <c r="JUD31" s="154"/>
      <c r="JUE31" s="154"/>
      <c r="JUF31" s="154"/>
      <c r="JUG31" s="154"/>
      <c r="JUH31" s="154"/>
      <c r="JUI31" s="154"/>
      <c r="JUJ31" s="154"/>
      <c r="JUK31" s="154"/>
      <c r="JUL31" s="154"/>
      <c r="JUM31" s="154"/>
      <c r="JUN31" s="154"/>
      <c r="JUO31" s="154"/>
      <c r="JUP31" s="154"/>
      <c r="JUQ31" s="154"/>
      <c r="JUR31" s="154"/>
      <c r="JUS31" s="154"/>
      <c r="JUT31" s="154"/>
      <c r="JUU31" s="154"/>
      <c r="JUV31" s="154"/>
      <c r="JUW31" s="154"/>
      <c r="JUX31" s="154"/>
      <c r="JUY31" s="154"/>
      <c r="JUZ31" s="154"/>
      <c r="JVA31" s="154"/>
      <c r="JVB31" s="154"/>
      <c r="JVC31" s="154"/>
      <c r="JVD31" s="154"/>
      <c r="JVE31" s="154"/>
      <c r="JVF31" s="154"/>
      <c r="JVG31" s="154"/>
      <c r="JVH31" s="154"/>
      <c r="JVI31" s="154"/>
      <c r="JVJ31" s="154"/>
      <c r="JVK31" s="154"/>
      <c r="JVL31" s="154"/>
      <c r="JVM31" s="154"/>
      <c r="JVN31" s="154"/>
      <c r="JVO31" s="154"/>
      <c r="JVP31" s="154"/>
      <c r="JVQ31" s="154"/>
      <c r="JVR31" s="154"/>
      <c r="JVS31" s="154"/>
      <c r="JVT31" s="154"/>
      <c r="JVU31" s="154"/>
      <c r="JVV31" s="154"/>
      <c r="JVW31" s="154"/>
      <c r="JVX31" s="154"/>
      <c r="JVY31" s="154"/>
      <c r="JVZ31" s="154"/>
      <c r="JWA31" s="154"/>
      <c r="JWB31" s="154"/>
      <c r="JWC31" s="154"/>
      <c r="JWD31" s="154"/>
      <c r="JWE31" s="154"/>
      <c r="JWF31" s="154"/>
      <c r="JWG31" s="154"/>
      <c r="JWH31" s="154"/>
      <c r="JWI31" s="154"/>
      <c r="JWJ31" s="154"/>
      <c r="JWK31" s="154"/>
      <c r="JWL31" s="154"/>
      <c r="JWM31" s="154"/>
      <c r="JWN31" s="154"/>
      <c r="JWO31" s="154"/>
      <c r="JWP31" s="154"/>
      <c r="JWQ31" s="154"/>
      <c r="JWR31" s="154"/>
      <c r="JWS31" s="154"/>
      <c r="JWT31" s="154"/>
      <c r="JWU31" s="154"/>
      <c r="JWV31" s="154"/>
      <c r="JWW31" s="154"/>
      <c r="JWX31" s="154"/>
      <c r="JWY31" s="154"/>
      <c r="JWZ31" s="154"/>
      <c r="JXA31" s="154"/>
      <c r="JXB31" s="154"/>
      <c r="JXC31" s="154"/>
      <c r="JXD31" s="154"/>
      <c r="JXE31" s="154"/>
      <c r="JXF31" s="154"/>
      <c r="JXG31" s="154"/>
      <c r="JXH31" s="154"/>
      <c r="JXI31" s="154"/>
      <c r="JXJ31" s="154"/>
      <c r="JXK31" s="154"/>
      <c r="JXL31" s="154"/>
      <c r="JXM31" s="154"/>
      <c r="JXN31" s="154"/>
      <c r="JXO31" s="154"/>
      <c r="JXP31" s="154"/>
      <c r="JXQ31" s="154"/>
      <c r="JXR31" s="154"/>
      <c r="JXS31" s="154"/>
      <c r="JXT31" s="154"/>
      <c r="JXU31" s="154"/>
      <c r="JXV31" s="154"/>
      <c r="JXW31" s="154"/>
      <c r="JXX31" s="154"/>
      <c r="JXY31" s="154"/>
      <c r="JXZ31" s="154"/>
      <c r="JYA31" s="154"/>
      <c r="JYB31" s="154"/>
      <c r="JYC31" s="154"/>
      <c r="JYD31" s="154"/>
      <c r="JYE31" s="154"/>
      <c r="JYF31" s="154"/>
      <c r="JYG31" s="154"/>
      <c r="JYH31" s="154"/>
      <c r="JYI31" s="154"/>
      <c r="JYJ31" s="154"/>
      <c r="JYK31" s="154"/>
      <c r="JYL31" s="154"/>
      <c r="JYM31" s="154"/>
      <c r="JYN31" s="154"/>
      <c r="JYO31" s="154"/>
      <c r="JYP31" s="154"/>
      <c r="JYQ31" s="154"/>
      <c r="JYR31" s="154"/>
      <c r="JYS31" s="154"/>
      <c r="JYT31" s="154"/>
      <c r="JYU31" s="154"/>
      <c r="JYV31" s="154"/>
      <c r="JYW31" s="154"/>
      <c r="JYX31" s="154"/>
      <c r="JYY31" s="154"/>
      <c r="JYZ31" s="154"/>
      <c r="JZA31" s="154"/>
      <c r="JZB31" s="154"/>
      <c r="JZC31" s="154"/>
      <c r="JZD31" s="154"/>
      <c r="JZE31" s="154"/>
      <c r="JZF31" s="154"/>
      <c r="JZG31" s="154"/>
      <c r="JZH31" s="154"/>
      <c r="JZI31" s="154"/>
      <c r="JZJ31" s="154"/>
      <c r="JZK31" s="154"/>
      <c r="JZL31" s="154"/>
      <c r="JZM31" s="154"/>
      <c r="JZN31" s="154"/>
      <c r="JZO31" s="154"/>
      <c r="JZP31" s="154"/>
      <c r="JZQ31" s="154"/>
      <c r="JZR31" s="154"/>
      <c r="JZS31" s="154"/>
      <c r="JZT31" s="154"/>
      <c r="JZU31" s="154"/>
      <c r="JZV31" s="154"/>
      <c r="JZW31" s="154"/>
      <c r="JZX31" s="154"/>
      <c r="JZY31" s="154"/>
      <c r="JZZ31" s="154"/>
      <c r="KAA31" s="154"/>
      <c r="KAB31" s="154"/>
      <c r="KAC31" s="154"/>
      <c r="KAD31" s="154"/>
      <c r="KAE31" s="154"/>
      <c r="KAF31" s="154"/>
      <c r="KAG31" s="154"/>
      <c r="KAH31" s="154"/>
      <c r="KAI31" s="154"/>
      <c r="KAJ31" s="154"/>
      <c r="KAK31" s="154"/>
      <c r="KAL31" s="154"/>
      <c r="KAM31" s="154"/>
      <c r="KAN31" s="154"/>
      <c r="KAO31" s="154"/>
      <c r="KAP31" s="154"/>
      <c r="KAQ31" s="154"/>
      <c r="KAR31" s="154"/>
      <c r="KAS31" s="154"/>
      <c r="KAT31" s="154"/>
      <c r="KAU31" s="154"/>
      <c r="KAV31" s="154"/>
      <c r="KAW31" s="154"/>
      <c r="KAX31" s="154"/>
      <c r="KAY31" s="154"/>
      <c r="KAZ31" s="154"/>
      <c r="KBA31" s="154"/>
      <c r="KBB31" s="154"/>
      <c r="KBC31" s="154"/>
      <c r="KBD31" s="154"/>
      <c r="KBE31" s="154"/>
      <c r="KBF31" s="154"/>
      <c r="KBG31" s="154"/>
      <c r="KBH31" s="154"/>
      <c r="KBI31" s="154"/>
      <c r="KBJ31" s="154"/>
      <c r="KBK31" s="154"/>
      <c r="KBL31" s="154"/>
      <c r="KBM31" s="154"/>
      <c r="KBN31" s="154"/>
      <c r="KBO31" s="154"/>
      <c r="KBP31" s="154"/>
      <c r="KBQ31" s="154"/>
      <c r="KBR31" s="154"/>
      <c r="KBS31" s="154"/>
      <c r="KBT31" s="154"/>
      <c r="KBU31" s="154"/>
      <c r="KBV31" s="154"/>
      <c r="KBW31" s="154"/>
      <c r="KBX31" s="154"/>
      <c r="KBY31" s="154"/>
      <c r="KBZ31" s="154"/>
      <c r="KCA31" s="154"/>
      <c r="KCB31" s="154"/>
      <c r="KCC31" s="154"/>
      <c r="KCD31" s="154"/>
      <c r="KCE31" s="154"/>
      <c r="KCF31" s="154"/>
      <c r="KCG31" s="154"/>
      <c r="KCH31" s="154"/>
      <c r="KCI31" s="154"/>
      <c r="KCJ31" s="154"/>
      <c r="KCK31" s="154"/>
      <c r="KCL31" s="154"/>
      <c r="KCM31" s="154"/>
      <c r="KCN31" s="154"/>
      <c r="KCO31" s="154"/>
      <c r="KCP31" s="154"/>
      <c r="KCQ31" s="154"/>
      <c r="KCR31" s="154"/>
      <c r="KCS31" s="154"/>
      <c r="KCT31" s="154"/>
      <c r="KCU31" s="154"/>
      <c r="KCV31" s="154"/>
      <c r="KCW31" s="154"/>
      <c r="KCX31" s="154"/>
      <c r="KCY31" s="154"/>
      <c r="KCZ31" s="154"/>
      <c r="KDA31" s="154"/>
      <c r="KDB31" s="154"/>
      <c r="KDC31" s="154"/>
      <c r="KDD31" s="154"/>
      <c r="KDE31" s="154"/>
      <c r="KDF31" s="154"/>
      <c r="KDG31" s="154"/>
      <c r="KDH31" s="154"/>
      <c r="KDI31" s="154"/>
      <c r="KDJ31" s="154"/>
      <c r="KDK31" s="154"/>
      <c r="KDL31" s="154"/>
      <c r="KDM31" s="154"/>
      <c r="KDN31" s="154"/>
      <c r="KDO31" s="154"/>
      <c r="KDP31" s="154"/>
      <c r="KDQ31" s="154"/>
      <c r="KDR31" s="154"/>
      <c r="KDS31" s="154"/>
      <c r="KDT31" s="154"/>
      <c r="KDU31" s="154"/>
      <c r="KDV31" s="154"/>
      <c r="KDW31" s="154"/>
      <c r="KDX31" s="154"/>
      <c r="KDY31" s="154"/>
      <c r="KDZ31" s="154"/>
      <c r="KEA31" s="154"/>
      <c r="KEB31" s="154"/>
      <c r="KEC31" s="154"/>
      <c r="KED31" s="154"/>
      <c r="KEE31" s="154"/>
      <c r="KEF31" s="154"/>
      <c r="KEG31" s="154"/>
      <c r="KEH31" s="154"/>
      <c r="KEI31" s="154"/>
      <c r="KEJ31" s="154"/>
      <c r="KEK31" s="154"/>
      <c r="KEL31" s="154"/>
      <c r="KEM31" s="154"/>
      <c r="KEN31" s="154"/>
      <c r="KEO31" s="154"/>
      <c r="KEP31" s="154"/>
      <c r="KEQ31" s="154"/>
      <c r="KER31" s="154"/>
      <c r="KES31" s="154"/>
      <c r="KET31" s="154"/>
      <c r="KEU31" s="154"/>
      <c r="KEV31" s="154"/>
      <c r="KEW31" s="154"/>
      <c r="KEX31" s="154"/>
      <c r="KEY31" s="154"/>
      <c r="KEZ31" s="154"/>
      <c r="KFA31" s="154"/>
      <c r="KFB31" s="154"/>
      <c r="KFC31" s="154"/>
      <c r="KFD31" s="154"/>
      <c r="KFE31" s="154"/>
      <c r="KFF31" s="154"/>
      <c r="KFG31" s="154"/>
      <c r="KFH31" s="154"/>
      <c r="KFI31" s="154"/>
      <c r="KFJ31" s="154"/>
      <c r="KFK31" s="154"/>
      <c r="KFL31" s="154"/>
      <c r="KFM31" s="154"/>
      <c r="KFN31" s="154"/>
      <c r="KFO31" s="154"/>
      <c r="KFP31" s="154"/>
      <c r="KFQ31" s="154"/>
      <c r="KFR31" s="154"/>
      <c r="KFS31" s="154"/>
      <c r="KFT31" s="154"/>
      <c r="KFU31" s="154"/>
      <c r="KFV31" s="154"/>
      <c r="KFW31" s="154"/>
      <c r="KFX31" s="154"/>
      <c r="KFY31" s="154"/>
      <c r="KFZ31" s="154"/>
      <c r="KGA31" s="154"/>
      <c r="KGB31" s="154"/>
      <c r="KGC31" s="154"/>
      <c r="KGD31" s="154"/>
      <c r="KGE31" s="154"/>
      <c r="KGF31" s="154"/>
      <c r="KGG31" s="154"/>
      <c r="KGH31" s="154"/>
      <c r="KGI31" s="154"/>
      <c r="KGJ31" s="154"/>
      <c r="KGK31" s="154"/>
      <c r="KGL31" s="154"/>
      <c r="KGM31" s="154"/>
      <c r="KGN31" s="154"/>
      <c r="KGO31" s="154"/>
      <c r="KGP31" s="154"/>
      <c r="KGQ31" s="154"/>
      <c r="KGR31" s="154"/>
      <c r="KGS31" s="154"/>
      <c r="KGT31" s="154"/>
      <c r="KGU31" s="154"/>
      <c r="KGV31" s="154"/>
      <c r="KGW31" s="154"/>
      <c r="KGX31" s="154"/>
      <c r="KGY31" s="154"/>
      <c r="KGZ31" s="154"/>
      <c r="KHA31" s="154"/>
      <c r="KHB31" s="154"/>
      <c r="KHC31" s="154"/>
      <c r="KHD31" s="154"/>
      <c r="KHE31" s="154"/>
      <c r="KHF31" s="154"/>
      <c r="KHG31" s="154"/>
      <c r="KHH31" s="154"/>
      <c r="KHI31" s="154"/>
      <c r="KHJ31" s="154"/>
      <c r="KHK31" s="154"/>
      <c r="KHL31" s="154"/>
      <c r="KHM31" s="154"/>
      <c r="KHN31" s="154"/>
      <c r="KHO31" s="154"/>
      <c r="KHP31" s="154"/>
      <c r="KHQ31" s="154"/>
      <c r="KHR31" s="154"/>
      <c r="KHS31" s="154"/>
      <c r="KHT31" s="154"/>
      <c r="KHU31" s="154"/>
      <c r="KHV31" s="154"/>
      <c r="KHW31" s="154"/>
      <c r="KHX31" s="154"/>
      <c r="KHY31" s="154"/>
      <c r="KHZ31" s="154"/>
      <c r="KIA31" s="154"/>
      <c r="KIB31" s="154"/>
      <c r="KIC31" s="154"/>
      <c r="KID31" s="154"/>
      <c r="KIE31" s="154"/>
      <c r="KIF31" s="154"/>
      <c r="KIG31" s="154"/>
      <c r="KIH31" s="154"/>
      <c r="KII31" s="154"/>
      <c r="KIJ31" s="154"/>
      <c r="KIK31" s="154"/>
      <c r="KIL31" s="154"/>
      <c r="KIM31" s="154"/>
      <c r="KIN31" s="154"/>
      <c r="KIO31" s="154"/>
      <c r="KIP31" s="154"/>
      <c r="KIQ31" s="154"/>
      <c r="KIR31" s="154"/>
      <c r="KIS31" s="154"/>
      <c r="KIT31" s="154"/>
      <c r="KIU31" s="154"/>
      <c r="KIV31" s="154"/>
      <c r="KIW31" s="154"/>
      <c r="KIX31" s="154"/>
      <c r="KIY31" s="154"/>
      <c r="KIZ31" s="154"/>
      <c r="KJA31" s="154"/>
      <c r="KJB31" s="154"/>
      <c r="KJC31" s="154"/>
      <c r="KJD31" s="154"/>
      <c r="KJE31" s="154"/>
      <c r="KJF31" s="154"/>
      <c r="KJG31" s="154"/>
      <c r="KJH31" s="154"/>
      <c r="KJI31" s="154"/>
      <c r="KJJ31" s="154"/>
      <c r="KJK31" s="154"/>
      <c r="KJL31" s="154"/>
      <c r="KJM31" s="154"/>
      <c r="KJN31" s="154"/>
      <c r="KJO31" s="154"/>
      <c r="KJP31" s="154"/>
      <c r="KJQ31" s="154"/>
      <c r="KJR31" s="154"/>
      <c r="KJS31" s="154"/>
      <c r="KJT31" s="154"/>
      <c r="KJU31" s="154"/>
      <c r="KJV31" s="154"/>
      <c r="KJW31" s="154"/>
      <c r="KJX31" s="154"/>
      <c r="KJY31" s="154"/>
      <c r="KJZ31" s="154"/>
      <c r="KKA31" s="154"/>
      <c r="KKB31" s="154"/>
      <c r="KKC31" s="154"/>
      <c r="KKD31" s="154"/>
      <c r="KKE31" s="154"/>
      <c r="KKF31" s="154"/>
      <c r="KKG31" s="154"/>
      <c r="KKH31" s="154"/>
      <c r="KKI31" s="154"/>
      <c r="KKJ31" s="154"/>
      <c r="KKK31" s="154"/>
      <c r="KKL31" s="154"/>
      <c r="KKM31" s="154"/>
      <c r="KKN31" s="154"/>
      <c r="KKO31" s="154"/>
      <c r="KKP31" s="154"/>
      <c r="KKQ31" s="154"/>
      <c r="KKR31" s="154"/>
      <c r="KKS31" s="154"/>
      <c r="KKT31" s="154"/>
      <c r="KKU31" s="154"/>
      <c r="KKV31" s="154"/>
      <c r="KKW31" s="154"/>
      <c r="KKX31" s="154"/>
      <c r="KKY31" s="154"/>
      <c r="KKZ31" s="154"/>
      <c r="KLA31" s="154"/>
      <c r="KLB31" s="154"/>
      <c r="KLC31" s="154"/>
      <c r="KLD31" s="154"/>
      <c r="KLE31" s="154"/>
      <c r="KLF31" s="154"/>
      <c r="KLG31" s="154"/>
      <c r="KLH31" s="154"/>
      <c r="KLI31" s="154"/>
      <c r="KLJ31" s="154"/>
      <c r="KLK31" s="154"/>
      <c r="KLL31" s="154"/>
      <c r="KLM31" s="154"/>
      <c r="KLN31" s="154"/>
      <c r="KLO31" s="154"/>
      <c r="KLP31" s="154"/>
      <c r="KLQ31" s="154"/>
      <c r="KLR31" s="154"/>
      <c r="KLS31" s="154"/>
      <c r="KLT31" s="154"/>
      <c r="KLU31" s="154"/>
      <c r="KLV31" s="154"/>
      <c r="KLW31" s="154"/>
      <c r="KLX31" s="154"/>
      <c r="KLY31" s="154"/>
      <c r="KLZ31" s="154"/>
      <c r="KMA31" s="154"/>
      <c r="KMB31" s="154"/>
      <c r="KMC31" s="154"/>
      <c r="KMD31" s="154"/>
      <c r="KME31" s="154"/>
      <c r="KMF31" s="154"/>
      <c r="KMG31" s="154"/>
      <c r="KMH31" s="154"/>
      <c r="KMI31" s="154"/>
      <c r="KMJ31" s="154"/>
      <c r="KMK31" s="154"/>
      <c r="KML31" s="154"/>
      <c r="KMM31" s="154"/>
      <c r="KMN31" s="154"/>
      <c r="KMO31" s="154"/>
      <c r="KMP31" s="154"/>
      <c r="KMQ31" s="154"/>
      <c r="KMR31" s="154"/>
      <c r="KMS31" s="154"/>
      <c r="KMT31" s="154"/>
      <c r="KMU31" s="154"/>
      <c r="KMV31" s="154"/>
      <c r="KMW31" s="154"/>
      <c r="KMX31" s="154"/>
      <c r="KMY31" s="154"/>
      <c r="KMZ31" s="154"/>
      <c r="KNA31" s="154"/>
      <c r="KNB31" s="154"/>
      <c r="KNC31" s="154"/>
      <c r="KND31" s="154"/>
      <c r="KNE31" s="154"/>
      <c r="KNF31" s="154"/>
      <c r="KNG31" s="154"/>
      <c r="KNH31" s="154"/>
      <c r="KNI31" s="154"/>
      <c r="KNJ31" s="154"/>
      <c r="KNK31" s="154"/>
      <c r="KNL31" s="154"/>
      <c r="KNM31" s="154"/>
      <c r="KNN31" s="154"/>
      <c r="KNO31" s="154"/>
      <c r="KNP31" s="154"/>
      <c r="KNQ31" s="154"/>
      <c r="KNR31" s="154"/>
      <c r="KNS31" s="154"/>
      <c r="KNT31" s="154"/>
      <c r="KNU31" s="154"/>
      <c r="KNV31" s="154"/>
      <c r="KNW31" s="154"/>
      <c r="KNX31" s="154"/>
      <c r="KNY31" s="154"/>
      <c r="KNZ31" s="154"/>
      <c r="KOA31" s="154"/>
      <c r="KOB31" s="154"/>
      <c r="KOC31" s="154"/>
      <c r="KOD31" s="154"/>
      <c r="KOE31" s="154"/>
      <c r="KOF31" s="154"/>
      <c r="KOG31" s="154"/>
      <c r="KOH31" s="154"/>
      <c r="KOI31" s="154"/>
      <c r="KOJ31" s="154"/>
      <c r="KOK31" s="154"/>
      <c r="KOL31" s="154"/>
      <c r="KOM31" s="154"/>
      <c r="KON31" s="154"/>
      <c r="KOO31" s="154"/>
      <c r="KOP31" s="154"/>
      <c r="KOQ31" s="154"/>
      <c r="KOR31" s="154"/>
      <c r="KOS31" s="154"/>
      <c r="KOT31" s="154"/>
      <c r="KOU31" s="154"/>
      <c r="KOV31" s="154"/>
      <c r="KOW31" s="154"/>
      <c r="KOX31" s="154"/>
      <c r="KOY31" s="154"/>
      <c r="KOZ31" s="154"/>
      <c r="KPA31" s="154"/>
      <c r="KPB31" s="154"/>
      <c r="KPC31" s="154"/>
      <c r="KPD31" s="154"/>
      <c r="KPE31" s="154"/>
      <c r="KPF31" s="154"/>
      <c r="KPG31" s="154"/>
      <c r="KPH31" s="154"/>
      <c r="KPI31" s="154"/>
      <c r="KPJ31" s="154"/>
      <c r="KPK31" s="154"/>
      <c r="KPL31" s="154"/>
      <c r="KPM31" s="154"/>
      <c r="KPN31" s="154"/>
      <c r="KPO31" s="154"/>
      <c r="KPP31" s="154"/>
      <c r="KPQ31" s="154"/>
      <c r="KPR31" s="154"/>
      <c r="KPS31" s="154"/>
      <c r="KPT31" s="154"/>
      <c r="KPU31" s="154"/>
      <c r="KPV31" s="154"/>
      <c r="KPW31" s="154"/>
      <c r="KPX31" s="154"/>
      <c r="KPY31" s="154"/>
      <c r="KPZ31" s="154"/>
      <c r="KQA31" s="154"/>
      <c r="KQB31" s="154"/>
      <c r="KQC31" s="154"/>
      <c r="KQD31" s="154"/>
      <c r="KQE31" s="154"/>
      <c r="KQF31" s="154"/>
      <c r="KQG31" s="154"/>
      <c r="KQH31" s="154"/>
      <c r="KQI31" s="154"/>
      <c r="KQJ31" s="154"/>
      <c r="KQK31" s="154"/>
      <c r="KQL31" s="154"/>
      <c r="KQM31" s="154"/>
      <c r="KQN31" s="154"/>
      <c r="KQO31" s="154"/>
      <c r="KQP31" s="154"/>
      <c r="KQQ31" s="154"/>
      <c r="KQR31" s="154"/>
      <c r="KQS31" s="154"/>
      <c r="KQT31" s="154"/>
      <c r="KQU31" s="154"/>
      <c r="KQV31" s="154"/>
      <c r="KQW31" s="154"/>
      <c r="KQX31" s="154"/>
      <c r="KQY31" s="154"/>
      <c r="KQZ31" s="154"/>
      <c r="KRA31" s="154"/>
      <c r="KRB31" s="154"/>
      <c r="KRC31" s="154"/>
      <c r="KRD31" s="154"/>
      <c r="KRE31" s="154"/>
      <c r="KRF31" s="154"/>
      <c r="KRG31" s="154"/>
      <c r="KRH31" s="154"/>
      <c r="KRI31" s="154"/>
      <c r="KRJ31" s="154"/>
      <c r="KRK31" s="154"/>
      <c r="KRL31" s="154"/>
      <c r="KRM31" s="154"/>
      <c r="KRN31" s="154"/>
      <c r="KRO31" s="154"/>
      <c r="KRP31" s="154"/>
      <c r="KRQ31" s="154"/>
      <c r="KRR31" s="154"/>
      <c r="KRS31" s="154"/>
      <c r="KRT31" s="154"/>
      <c r="KRU31" s="154"/>
      <c r="KRV31" s="154"/>
      <c r="KRW31" s="154"/>
      <c r="KRX31" s="154"/>
      <c r="KRY31" s="154"/>
      <c r="KRZ31" s="154"/>
      <c r="KSA31" s="154"/>
      <c r="KSB31" s="154"/>
      <c r="KSC31" s="154"/>
      <c r="KSD31" s="154"/>
      <c r="KSE31" s="154"/>
      <c r="KSF31" s="154"/>
      <c r="KSG31" s="154"/>
      <c r="KSH31" s="154"/>
      <c r="KSI31" s="154"/>
      <c r="KSJ31" s="154"/>
      <c r="KSK31" s="154"/>
      <c r="KSL31" s="154"/>
      <c r="KSM31" s="154"/>
      <c r="KSN31" s="154"/>
      <c r="KSO31" s="154"/>
      <c r="KSP31" s="154"/>
      <c r="KSQ31" s="154"/>
      <c r="KSR31" s="154"/>
      <c r="KSS31" s="154"/>
      <c r="KST31" s="154"/>
      <c r="KSU31" s="154"/>
      <c r="KSV31" s="154"/>
      <c r="KSW31" s="154"/>
      <c r="KSX31" s="154"/>
      <c r="KSY31" s="154"/>
      <c r="KSZ31" s="154"/>
      <c r="KTA31" s="154"/>
      <c r="KTB31" s="154"/>
      <c r="KTC31" s="154"/>
      <c r="KTD31" s="154"/>
      <c r="KTE31" s="154"/>
      <c r="KTF31" s="154"/>
      <c r="KTG31" s="154"/>
      <c r="KTH31" s="154"/>
      <c r="KTI31" s="154"/>
      <c r="KTJ31" s="154"/>
      <c r="KTK31" s="154"/>
      <c r="KTL31" s="154"/>
      <c r="KTM31" s="154"/>
      <c r="KTN31" s="154"/>
      <c r="KTO31" s="154"/>
      <c r="KTP31" s="154"/>
      <c r="KTQ31" s="154"/>
      <c r="KTR31" s="154"/>
      <c r="KTS31" s="154"/>
      <c r="KTT31" s="154"/>
      <c r="KTU31" s="154"/>
      <c r="KTV31" s="154"/>
      <c r="KTW31" s="154"/>
      <c r="KTX31" s="154"/>
      <c r="KTY31" s="154"/>
      <c r="KTZ31" s="154"/>
      <c r="KUA31" s="154"/>
      <c r="KUB31" s="154"/>
      <c r="KUC31" s="154"/>
      <c r="KUD31" s="154"/>
      <c r="KUE31" s="154"/>
      <c r="KUF31" s="154"/>
      <c r="KUG31" s="154"/>
      <c r="KUH31" s="154"/>
      <c r="KUI31" s="154"/>
      <c r="KUJ31" s="154"/>
      <c r="KUK31" s="154"/>
      <c r="KUL31" s="154"/>
      <c r="KUM31" s="154"/>
      <c r="KUN31" s="154"/>
      <c r="KUO31" s="154"/>
      <c r="KUP31" s="154"/>
      <c r="KUQ31" s="154"/>
      <c r="KUR31" s="154"/>
      <c r="KUS31" s="154"/>
      <c r="KUT31" s="154"/>
      <c r="KUU31" s="154"/>
      <c r="KUV31" s="154"/>
      <c r="KUW31" s="154"/>
      <c r="KUX31" s="154"/>
      <c r="KUY31" s="154"/>
      <c r="KUZ31" s="154"/>
      <c r="KVA31" s="154"/>
      <c r="KVB31" s="154"/>
      <c r="KVC31" s="154"/>
      <c r="KVD31" s="154"/>
      <c r="KVE31" s="154"/>
      <c r="KVF31" s="154"/>
      <c r="KVG31" s="154"/>
      <c r="KVH31" s="154"/>
      <c r="KVI31" s="154"/>
      <c r="KVJ31" s="154"/>
      <c r="KVK31" s="154"/>
      <c r="KVL31" s="154"/>
      <c r="KVM31" s="154"/>
      <c r="KVN31" s="154"/>
      <c r="KVO31" s="154"/>
      <c r="KVP31" s="154"/>
      <c r="KVQ31" s="154"/>
      <c r="KVR31" s="154"/>
      <c r="KVS31" s="154"/>
      <c r="KVT31" s="154"/>
      <c r="KVU31" s="154"/>
      <c r="KVV31" s="154"/>
      <c r="KVW31" s="154"/>
      <c r="KVX31" s="154"/>
      <c r="KVY31" s="154"/>
      <c r="KVZ31" s="154"/>
      <c r="KWA31" s="154"/>
      <c r="KWB31" s="154"/>
      <c r="KWC31" s="154"/>
      <c r="KWD31" s="154"/>
      <c r="KWE31" s="154"/>
      <c r="KWF31" s="154"/>
      <c r="KWG31" s="154"/>
      <c r="KWH31" s="154"/>
      <c r="KWI31" s="154"/>
      <c r="KWJ31" s="154"/>
      <c r="KWK31" s="154"/>
      <c r="KWL31" s="154"/>
      <c r="KWM31" s="154"/>
      <c r="KWN31" s="154"/>
      <c r="KWO31" s="154"/>
      <c r="KWP31" s="154"/>
      <c r="KWQ31" s="154"/>
      <c r="KWR31" s="154"/>
      <c r="KWS31" s="154"/>
      <c r="KWT31" s="154"/>
      <c r="KWU31" s="154"/>
      <c r="KWV31" s="154"/>
      <c r="KWW31" s="154"/>
      <c r="KWX31" s="154"/>
      <c r="KWY31" s="154"/>
      <c r="KWZ31" s="154"/>
      <c r="KXA31" s="154"/>
      <c r="KXB31" s="154"/>
      <c r="KXC31" s="154"/>
      <c r="KXD31" s="154"/>
      <c r="KXE31" s="154"/>
      <c r="KXF31" s="154"/>
      <c r="KXG31" s="154"/>
      <c r="KXH31" s="154"/>
      <c r="KXI31" s="154"/>
      <c r="KXJ31" s="154"/>
      <c r="KXK31" s="154"/>
      <c r="KXL31" s="154"/>
      <c r="KXM31" s="154"/>
      <c r="KXN31" s="154"/>
      <c r="KXO31" s="154"/>
      <c r="KXP31" s="154"/>
      <c r="KXQ31" s="154"/>
      <c r="KXR31" s="154"/>
      <c r="KXS31" s="154"/>
      <c r="KXT31" s="154"/>
      <c r="KXU31" s="154"/>
      <c r="KXV31" s="154"/>
      <c r="KXW31" s="154"/>
      <c r="KXX31" s="154"/>
      <c r="KXY31" s="154"/>
      <c r="KXZ31" s="154"/>
      <c r="KYA31" s="154"/>
      <c r="KYB31" s="154"/>
      <c r="KYC31" s="154"/>
      <c r="KYD31" s="154"/>
      <c r="KYE31" s="154"/>
      <c r="KYF31" s="154"/>
      <c r="KYG31" s="154"/>
      <c r="KYH31" s="154"/>
      <c r="KYI31" s="154"/>
      <c r="KYJ31" s="154"/>
      <c r="KYK31" s="154"/>
      <c r="KYL31" s="154"/>
      <c r="KYM31" s="154"/>
      <c r="KYN31" s="154"/>
      <c r="KYO31" s="154"/>
      <c r="KYP31" s="154"/>
      <c r="KYQ31" s="154"/>
      <c r="KYR31" s="154"/>
      <c r="KYS31" s="154"/>
      <c r="KYT31" s="154"/>
      <c r="KYU31" s="154"/>
      <c r="KYV31" s="154"/>
      <c r="KYW31" s="154"/>
      <c r="KYX31" s="154"/>
      <c r="KYY31" s="154"/>
      <c r="KYZ31" s="154"/>
      <c r="KZA31" s="154"/>
      <c r="KZB31" s="154"/>
      <c r="KZC31" s="154"/>
      <c r="KZD31" s="154"/>
      <c r="KZE31" s="154"/>
      <c r="KZF31" s="154"/>
      <c r="KZG31" s="154"/>
      <c r="KZH31" s="154"/>
      <c r="KZI31" s="154"/>
      <c r="KZJ31" s="154"/>
      <c r="KZK31" s="154"/>
      <c r="KZL31" s="154"/>
      <c r="KZM31" s="154"/>
      <c r="KZN31" s="154"/>
      <c r="KZO31" s="154"/>
      <c r="KZP31" s="154"/>
      <c r="KZQ31" s="154"/>
      <c r="KZR31" s="154"/>
      <c r="KZS31" s="154"/>
      <c r="KZT31" s="154"/>
      <c r="KZU31" s="154"/>
      <c r="KZV31" s="154"/>
      <c r="KZW31" s="154"/>
      <c r="KZX31" s="154"/>
      <c r="KZY31" s="154"/>
      <c r="KZZ31" s="154"/>
      <c r="LAA31" s="154"/>
      <c r="LAB31" s="154"/>
      <c r="LAC31" s="154"/>
      <c r="LAD31" s="154"/>
      <c r="LAE31" s="154"/>
      <c r="LAF31" s="154"/>
      <c r="LAG31" s="154"/>
      <c r="LAH31" s="154"/>
      <c r="LAI31" s="154"/>
      <c r="LAJ31" s="154"/>
      <c r="LAK31" s="154"/>
      <c r="LAL31" s="154"/>
      <c r="LAM31" s="154"/>
      <c r="LAN31" s="154"/>
      <c r="LAO31" s="154"/>
      <c r="LAP31" s="154"/>
      <c r="LAQ31" s="154"/>
      <c r="LAR31" s="154"/>
      <c r="LAS31" s="154"/>
      <c r="LAT31" s="154"/>
      <c r="LAU31" s="154"/>
      <c r="LAV31" s="154"/>
      <c r="LAW31" s="154"/>
      <c r="LAX31" s="154"/>
      <c r="LAY31" s="154"/>
      <c r="LAZ31" s="154"/>
      <c r="LBA31" s="154"/>
      <c r="LBB31" s="154"/>
      <c r="LBC31" s="154"/>
      <c r="LBD31" s="154"/>
      <c r="LBE31" s="154"/>
      <c r="LBF31" s="154"/>
      <c r="LBG31" s="154"/>
      <c r="LBH31" s="154"/>
      <c r="LBI31" s="154"/>
      <c r="LBJ31" s="154"/>
      <c r="LBK31" s="154"/>
      <c r="LBL31" s="154"/>
      <c r="LBM31" s="154"/>
      <c r="LBN31" s="154"/>
      <c r="LBO31" s="154"/>
      <c r="LBP31" s="154"/>
      <c r="LBQ31" s="154"/>
      <c r="LBR31" s="154"/>
      <c r="LBS31" s="154"/>
      <c r="LBT31" s="154"/>
      <c r="LBU31" s="154"/>
      <c r="LBV31" s="154"/>
      <c r="LBW31" s="154"/>
      <c r="LBX31" s="154"/>
      <c r="LBY31" s="154"/>
      <c r="LBZ31" s="154"/>
      <c r="LCA31" s="154"/>
      <c r="LCB31" s="154"/>
      <c r="LCC31" s="154"/>
      <c r="LCD31" s="154"/>
      <c r="LCE31" s="154"/>
      <c r="LCF31" s="154"/>
      <c r="LCG31" s="154"/>
      <c r="LCH31" s="154"/>
      <c r="LCI31" s="154"/>
      <c r="LCJ31" s="154"/>
      <c r="LCK31" s="154"/>
      <c r="LCL31" s="154"/>
      <c r="LCM31" s="154"/>
      <c r="LCN31" s="154"/>
      <c r="LCO31" s="154"/>
      <c r="LCP31" s="154"/>
      <c r="LCQ31" s="154"/>
      <c r="LCR31" s="154"/>
      <c r="LCS31" s="154"/>
      <c r="LCT31" s="154"/>
      <c r="LCU31" s="154"/>
      <c r="LCV31" s="154"/>
      <c r="LCW31" s="154"/>
      <c r="LCX31" s="154"/>
      <c r="LCY31" s="154"/>
      <c r="LCZ31" s="154"/>
      <c r="LDA31" s="154"/>
      <c r="LDB31" s="154"/>
      <c r="LDC31" s="154"/>
      <c r="LDD31" s="154"/>
      <c r="LDE31" s="154"/>
      <c r="LDF31" s="154"/>
      <c r="LDG31" s="154"/>
      <c r="LDH31" s="154"/>
      <c r="LDI31" s="154"/>
      <c r="LDJ31" s="154"/>
      <c r="LDK31" s="154"/>
      <c r="LDL31" s="154"/>
      <c r="LDM31" s="154"/>
      <c r="LDN31" s="154"/>
      <c r="LDO31" s="154"/>
      <c r="LDP31" s="154"/>
      <c r="LDQ31" s="154"/>
      <c r="LDR31" s="154"/>
      <c r="LDS31" s="154"/>
      <c r="LDT31" s="154"/>
      <c r="LDU31" s="154"/>
      <c r="LDV31" s="154"/>
      <c r="LDW31" s="154"/>
      <c r="LDX31" s="154"/>
      <c r="LDY31" s="154"/>
      <c r="LDZ31" s="154"/>
      <c r="LEA31" s="154"/>
      <c r="LEB31" s="154"/>
      <c r="LEC31" s="154"/>
      <c r="LED31" s="154"/>
      <c r="LEE31" s="154"/>
      <c r="LEF31" s="154"/>
      <c r="LEG31" s="154"/>
      <c r="LEH31" s="154"/>
      <c r="LEI31" s="154"/>
      <c r="LEJ31" s="154"/>
      <c r="LEK31" s="154"/>
      <c r="LEL31" s="154"/>
      <c r="LEM31" s="154"/>
      <c r="LEN31" s="154"/>
      <c r="LEO31" s="154"/>
      <c r="LEP31" s="154"/>
      <c r="LEQ31" s="154"/>
      <c r="LER31" s="154"/>
      <c r="LES31" s="154"/>
      <c r="LET31" s="154"/>
      <c r="LEU31" s="154"/>
      <c r="LEV31" s="154"/>
      <c r="LEW31" s="154"/>
      <c r="LEX31" s="154"/>
      <c r="LEY31" s="154"/>
      <c r="LEZ31" s="154"/>
      <c r="LFA31" s="154"/>
      <c r="LFB31" s="154"/>
      <c r="LFC31" s="154"/>
      <c r="LFD31" s="154"/>
      <c r="LFE31" s="154"/>
      <c r="LFF31" s="154"/>
      <c r="LFG31" s="154"/>
      <c r="LFH31" s="154"/>
      <c r="LFI31" s="154"/>
      <c r="LFJ31" s="154"/>
      <c r="LFK31" s="154"/>
      <c r="LFL31" s="154"/>
      <c r="LFM31" s="154"/>
      <c r="LFN31" s="154"/>
      <c r="LFO31" s="154"/>
      <c r="LFP31" s="154"/>
      <c r="LFQ31" s="154"/>
      <c r="LFR31" s="154"/>
      <c r="LFS31" s="154"/>
      <c r="LFT31" s="154"/>
      <c r="LFU31" s="154"/>
      <c r="LFV31" s="154"/>
      <c r="LFW31" s="154"/>
      <c r="LFX31" s="154"/>
      <c r="LFY31" s="154"/>
      <c r="LFZ31" s="154"/>
      <c r="LGA31" s="154"/>
      <c r="LGB31" s="154"/>
      <c r="LGC31" s="154"/>
      <c r="LGD31" s="154"/>
      <c r="LGE31" s="154"/>
      <c r="LGF31" s="154"/>
      <c r="LGG31" s="154"/>
      <c r="LGH31" s="154"/>
      <c r="LGI31" s="154"/>
      <c r="LGJ31" s="154"/>
      <c r="LGK31" s="154"/>
      <c r="LGL31" s="154"/>
      <c r="LGM31" s="154"/>
      <c r="LGN31" s="154"/>
      <c r="LGO31" s="154"/>
      <c r="LGP31" s="154"/>
      <c r="LGQ31" s="154"/>
      <c r="LGR31" s="154"/>
      <c r="LGS31" s="154"/>
      <c r="LGT31" s="154"/>
      <c r="LGU31" s="154"/>
      <c r="LGV31" s="154"/>
      <c r="LGW31" s="154"/>
      <c r="LGX31" s="154"/>
      <c r="LGY31" s="154"/>
      <c r="LGZ31" s="154"/>
      <c r="LHA31" s="154"/>
      <c r="LHB31" s="154"/>
      <c r="LHC31" s="154"/>
      <c r="LHD31" s="154"/>
      <c r="LHE31" s="154"/>
      <c r="LHF31" s="154"/>
      <c r="LHG31" s="154"/>
      <c r="LHH31" s="154"/>
      <c r="LHI31" s="154"/>
      <c r="LHJ31" s="154"/>
      <c r="LHK31" s="154"/>
      <c r="LHL31" s="154"/>
      <c r="LHM31" s="154"/>
      <c r="LHN31" s="154"/>
      <c r="LHO31" s="154"/>
      <c r="LHP31" s="154"/>
      <c r="LHQ31" s="154"/>
      <c r="LHR31" s="154"/>
      <c r="LHS31" s="154"/>
      <c r="LHT31" s="154"/>
      <c r="LHU31" s="154"/>
      <c r="LHV31" s="154"/>
      <c r="LHW31" s="154"/>
      <c r="LHX31" s="154"/>
      <c r="LHY31" s="154"/>
      <c r="LHZ31" s="154"/>
      <c r="LIA31" s="154"/>
      <c r="LIB31" s="154"/>
      <c r="LIC31" s="154"/>
      <c r="LID31" s="154"/>
      <c r="LIE31" s="154"/>
      <c r="LIF31" s="154"/>
      <c r="LIG31" s="154"/>
      <c r="LIH31" s="154"/>
      <c r="LII31" s="154"/>
      <c r="LIJ31" s="154"/>
      <c r="LIK31" s="154"/>
      <c r="LIL31" s="154"/>
      <c r="LIM31" s="154"/>
      <c r="LIN31" s="154"/>
      <c r="LIO31" s="154"/>
      <c r="LIP31" s="154"/>
      <c r="LIQ31" s="154"/>
      <c r="LIR31" s="154"/>
      <c r="LIS31" s="154"/>
      <c r="LIT31" s="154"/>
      <c r="LIU31" s="154"/>
      <c r="LIV31" s="154"/>
      <c r="LIW31" s="154"/>
      <c r="LIX31" s="154"/>
      <c r="LIY31" s="154"/>
      <c r="LIZ31" s="154"/>
      <c r="LJA31" s="154"/>
      <c r="LJB31" s="154"/>
      <c r="LJC31" s="154"/>
      <c r="LJD31" s="154"/>
      <c r="LJE31" s="154"/>
      <c r="LJF31" s="154"/>
      <c r="LJG31" s="154"/>
      <c r="LJH31" s="154"/>
      <c r="LJI31" s="154"/>
      <c r="LJJ31" s="154"/>
      <c r="LJK31" s="154"/>
      <c r="LJL31" s="154"/>
      <c r="LJM31" s="154"/>
      <c r="LJN31" s="154"/>
      <c r="LJO31" s="154"/>
      <c r="LJP31" s="154"/>
      <c r="LJQ31" s="154"/>
      <c r="LJR31" s="154"/>
      <c r="LJS31" s="154"/>
      <c r="LJT31" s="154"/>
      <c r="LJU31" s="154"/>
      <c r="LJV31" s="154"/>
      <c r="LJW31" s="154"/>
      <c r="LJX31" s="154"/>
      <c r="LJY31" s="154"/>
      <c r="LJZ31" s="154"/>
      <c r="LKA31" s="154"/>
      <c r="LKB31" s="154"/>
      <c r="LKC31" s="154"/>
      <c r="LKD31" s="154"/>
      <c r="LKE31" s="154"/>
      <c r="LKF31" s="154"/>
      <c r="LKG31" s="154"/>
      <c r="LKH31" s="154"/>
      <c r="LKI31" s="154"/>
      <c r="LKJ31" s="154"/>
      <c r="LKK31" s="154"/>
      <c r="LKL31" s="154"/>
      <c r="LKM31" s="154"/>
      <c r="LKN31" s="154"/>
      <c r="LKO31" s="154"/>
      <c r="LKP31" s="154"/>
      <c r="LKQ31" s="154"/>
      <c r="LKR31" s="154"/>
      <c r="LKS31" s="154"/>
      <c r="LKT31" s="154"/>
      <c r="LKU31" s="154"/>
      <c r="LKV31" s="154"/>
      <c r="LKW31" s="154"/>
      <c r="LKX31" s="154"/>
      <c r="LKY31" s="154"/>
      <c r="LKZ31" s="154"/>
      <c r="LLA31" s="154"/>
      <c r="LLB31" s="154"/>
      <c r="LLC31" s="154"/>
      <c r="LLD31" s="154"/>
      <c r="LLE31" s="154"/>
      <c r="LLF31" s="154"/>
      <c r="LLG31" s="154"/>
      <c r="LLH31" s="154"/>
      <c r="LLI31" s="154"/>
      <c r="LLJ31" s="154"/>
      <c r="LLK31" s="154"/>
      <c r="LLL31" s="154"/>
      <c r="LLM31" s="154"/>
      <c r="LLN31" s="154"/>
      <c r="LLO31" s="154"/>
      <c r="LLP31" s="154"/>
      <c r="LLQ31" s="154"/>
      <c r="LLR31" s="154"/>
      <c r="LLS31" s="154"/>
      <c r="LLT31" s="154"/>
      <c r="LLU31" s="154"/>
      <c r="LLV31" s="154"/>
      <c r="LLW31" s="154"/>
      <c r="LLX31" s="154"/>
      <c r="LLY31" s="154"/>
      <c r="LLZ31" s="154"/>
      <c r="LMA31" s="154"/>
      <c r="LMB31" s="154"/>
      <c r="LMC31" s="154"/>
      <c r="LMD31" s="154"/>
      <c r="LME31" s="154"/>
      <c r="LMF31" s="154"/>
      <c r="LMG31" s="154"/>
      <c r="LMH31" s="154"/>
      <c r="LMI31" s="154"/>
      <c r="LMJ31" s="154"/>
      <c r="LMK31" s="154"/>
      <c r="LML31" s="154"/>
      <c r="LMM31" s="154"/>
      <c r="LMN31" s="154"/>
      <c r="LMO31" s="154"/>
      <c r="LMP31" s="154"/>
      <c r="LMQ31" s="154"/>
      <c r="LMR31" s="154"/>
      <c r="LMS31" s="154"/>
      <c r="LMT31" s="154"/>
      <c r="LMU31" s="154"/>
      <c r="LMV31" s="154"/>
      <c r="LMW31" s="154"/>
      <c r="LMX31" s="154"/>
      <c r="LMY31" s="154"/>
      <c r="LMZ31" s="154"/>
      <c r="LNA31" s="154"/>
      <c r="LNB31" s="154"/>
      <c r="LNC31" s="154"/>
      <c r="LND31" s="154"/>
      <c r="LNE31" s="154"/>
      <c r="LNF31" s="154"/>
      <c r="LNG31" s="154"/>
      <c r="LNH31" s="154"/>
      <c r="LNI31" s="154"/>
      <c r="LNJ31" s="154"/>
      <c r="LNK31" s="154"/>
      <c r="LNL31" s="154"/>
      <c r="LNM31" s="154"/>
      <c r="LNN31" s="154"/>
      <c r="LNO31" s="154"/>
      <c r="LNP31" s="154"/>
      <c r="LNQ31" s="154"/>
      <c r="LNR31" s="154"/>
      <c r="LNS31" s="154"/>
      <c r="LNT31" s="154"/>
      <c r="LNU31" s="154"/>
      <c r="LNV31" s="154"/>
      <c r="LNW31" s="154"/>
      <c r="LNX31" s="154"/>
      <c r="LNY31" s="154"/>
      <c r="LNZ31" s="154"/>
      <c r="LOA31" s="154"/>
      <c r="LOB31" s="154"/>
      <c r="LOC31" s="154"/>
      <c r="LOD31" s="154"/>
      <c r="LOE31" s="154"/>
      <c r="LOF31" s="154"/>
      <c r="LOG31" s="154"/>
      <c r="LOH31" s="154"/>
      <c r="LOI31" s="154"/>
      <c r="LOJ31" s="154"/>
      <c r="LOK31" s="154"/>
      <c r="LOL31" s="154"/>
      <c r="LOM31" s="154"/>
      <c r="LON31" s="154"/>
      <c r="LOO31" s="154"/>
      <c r="LOP31" s="154"/>
      <c r="LOQ31" s="154"/>
      <c r="LOR31" s="154"/>
      <c r="LOS31" s="154"/>
      <c r="LOT31" s="154"/>
      <c r="LOU31" s="154"/>
      <c r="LOV31" s="154"/>
      <c r="LOW31" s="154"/>
      <c r="LOX31" s="154"/>
      <c r="LOY31" s="154"/>
      <c r="LOZ31" s="154"/>
      <c r="LPA31" s="154"/>
      <c r="LPB31" s="154"/>
      <c r="LPC31" s="154"/>
      <c r="LPD31" s="154"/>
      <c r="LPE31" s="154"/>
      <c r="LPF31" s="154"/>
      <c r="LPG31" s="154"/>
      <c r="LPH31" s="154"/>
      <c r="LPI31" s="154"/>
      <c r="LPJ31" s="154"/>
      <c r="LPK31" s="154"/>
      <c r="LPL31" s="154"/>
      <c r="LPM31" s="154"/>
      <c r="LPN31" s="154"/>
      <c r="LPO31" s="154"/>
      <c r="LPP31" s="154"/>
      <c r="LPQ31" s="154"/>
      <c r="LPR31" s="154"/>
      <c r="LPS31" s="154"/>
      <c r="LPT31" s="154"/>
      <c r="LPU31" s="154"/>
      <c r="LPV31" s="154"/>
      <c r="LPW31" s="154"/>
      <c r="LPX31" s="154"/>
      <c r="LPY31" s="154"/>
      <c r="LPZ31" s="154"/>
      <c r="LQA31" s="154"/>
      <c r="LQB31" s="154"/>
      <c r="LQC31" s="154"/>
      <c r="LQD31" s="154"/>
      <c r="LQE31" s="154"/>
      <c r="LQF31" s="154"/>
      <c r="LQG31" s="154"/>
      <c r="LQH31" s="154"/>
      <c r="LQI31" s="154"/>
      <c r="LQJ31" s="154"/>
      <c r="LQK31" s="154"/>
      <c r="LQL31" s="154"/>
      <c r="LQM31" s="154"/>
      <c r="LQN31" s="154"/>
      <c r="LQO31" s="154"/>
      <c r="LQP31" s="154"/>
      <c r="LQQ31" s="154"/>
      <c r="LQR31" s="154"/>
      <c r="LQS31" s="154"/>
      <c r="LQT31" s="154"/>
      <c r="LQU31" s="154"/>
      <c r="LQV31" s="154"/>
      <c r="LQW31" s="154"/>
      <c r="LQX31" s="154"/>
      <c r="LQY31" s="154"/>
      <c r="LQZ31" s="154"/>
      <c r="LRA31" s="154"/>
      <c r="LRB31" s="154"/>
      <c r="LRC31" s="154"/>
      <c r="LRD31" s="154"/>
      <c r="LRE31" s="154"/>
      <c r="LRF31" s="154"/>
      <c r="LRG31" s="154"/>
      <c r="LRH31" s="154"/>
      <c r="LRI31" s="154"/>
      <c r="LRJ31" s="154"/>
      <c r="LRK31" s="154"/>
      <c r="LRL31" s="154"/>
      <c r="LRM31" s="154"/>
      <c r="LRN31" s="154"/>
      <c r="LRO31" s="154"/>
      <c r="LRP31" s="154"/>
      <c r="LRQ31" s="154"/>
      <c r="LRR31" s="154"/>
      <c r="LRS31" s="154"/>
      <c r="LRT31" s="154"/>
      <c r="LRU31" s="154"/>
      <c r="LRV31" s="154"/>
      <c r="LRW31" s="154"/>
      <c r="LRX31" s="154"/>
      <c r="LRY31" s="154"/>
      <c r="LRZ31" s="154"/>
      <c r="LSA31" s="154"/>
      <c r="LSB31" s="154"/>
      <c r="LSC31" s="154"/>
      <c r="LSD31" s="154"/>
      <c r="LSE31" s="154"/>
      <c r="LSF31" s="154"/>
      <c r="LSG31" s="154"/>
      <c r="LSH31" s="154"/>
      <c r="LSI31" s="154"/>
      <c r="LSJ31" s="154"/>
      <c r="LSK31" s="154"/>
      <c r="LSL31" s="154"/>
      <c r="LSM31" s="154"/>
      <c r="LSN31" s="154"/>
      <c r="LSO31" s="154"/>
      <c r="LSP31" s="154"/>
      <c r="LSQ31" s="154"/>
      <c r="LSR31" s="154"/>
      <c r="LSS31" s="154"/>
      <c r="LST31" s="154"/>
      <c r="LSU31" s="154"/>
      <c r="LSV31" s="154"/>
      <c r="LSW31" s="154"/>
      <c r="LSX31" s="154"/>
      <c r="LSY31" s="154"/>
      <c r="LSZ31" s="154"/>
      <c r="LTA31" s="154"/>
      <c r="LTB31" s="154"/>
      <c r="LTC31" s="154"/>
      <c r="LTD31" s="154"/>
      <c r="LTE31" s="154"/>
      <c r="LTF31" s="154"/>
      <c r="LTG31" s="154"/>
      <c r="LTH31" s="154"/>
      <c r="LTI31" s="154"/>
      <c r="LTJ31" s="154"/>
      <c r="LTK31" s="154"/>
      <c r="LTL31" s="154"/>
      <c r="LTM31" s="154"/>
      <c r="LTN31" s="154"/>
      <c r="LTO31" s="154"/>
      <c r="LTP31" s="154"/>
      <c r="LTQ31" s="154"/>
      <c r="LTR31" s="154"/>
      <c r="LTS31" s="154"/>
      <c r="LTT31" s="154"/>
      <c r="LTU31" s="154"/>
      <c r="LTV31" s="154"/>
      <c r="LTW31" s="154"/>
      <c r="LTX31" s="154"/>
      <c r="LTY31" s="154"/>
      <c r="LTZ31" s="154"/>
      <c r="LUA31" s="154"/>
      <c r="LUB31" s="154"/>
      <c r="LUC31" s="154"/>
      <c r="LUD31" s="154"/>
      <c r="LUE31" s="154"/>
      <c r="LUF31" s="154"/>
      <c r="LUG31" s="154"/>
      <c r="LUH31" s="154"/>
      <c r="LUI31" s="154"/>
      <c r="LUJ31" s="154"/>
      <c r="LUK31" s="154"/>
      <c r="LUL31" s="154"/>
      <c r="LUM31" s="154"/>
      <c r="LUN31" s="154"/>
      <c r="LUO31" s="154"/>
      <c r="LUP31" s="154"/>
      <c r="LUQ31" s="154"/>
      <c r="LUR31" s="154"/>
      <c r="LUS31" s="154"/>
      <c r="LUT31" s="154"/>
      <c r="LUU31" s="154"/>
      <c r="LUV31" s="154"/>
      <c r="LUW31" s="154"/>
      <c r="LUX31" s="154"/>
      <c r="LUY31" s="154"/>
      <c r="LUZ31" s="154"/>
      <c r="LVA31" s="154"/>
      <c r="LVB31" s="154"/>
      <c r="LVC31" s="154"/>
      <c r="LVD31" s="154"/>
      <c r="LVE31" s="154"/>
      <c r="LVF31" s="154"/>
      <c r="LVG31" s="154"/>
      <c r="LVH31" s="154"/>
      <c r="LVI31" s="154"/>
      <c r="LVJ31" s="154"/>
      <c r="LVK31" s="154"/>
      <c r="LVL31" s="154"/>
      <c r="LVM31" s="154"/>
      <c r="LVN31" s="154"/>
      <c r="LVO31" s="154"/>
      <c r="LVP31" s="154"/>
      <c r="LVQ31" s="154"/>
      <c r="LVR31" s="154"/>
      <c r="LVS31" s="154"/>
      <c r="LVT31" s="154"/>
      <c r="LVU31" s="154"/>
      <c r="LVV31" s="154"/>
      <c r="LVW31" s="154"/>
      <c r="LVX31" s="154"/>
      <c r="LVY31" s="154"/>
      <c r="LVZ31" s="154"/>
      <c r="LWA31" s="154"/>
      <c r="LWB31" s="154"/>
      <c r="LWC31" s="154"/>
      <c r="LWD31" s="154"/>
      <c r="LWE31" s="154"/>
      <c r="LWF31" s="154"/>
      <c r="LWG31" s="154"/>
      <c r="LWH31" s="154"/>
      <c r="LWI31" s="154"/>
      <c r="LWJ31" s="154"/>
      <c r="LWK31" s="154"/>
      <c r="LWL31" s="154"/>
      <c r="LWM31" s="154"/>
      <c r="LWN31" s="154"/>
      <c r="LWO31" s="154"/>
      <c r="LWP31" s="154"/>
      <c r="LWQ31" s="154"/>
      <c r="LWR31" s="154"/>
      <c r="LWS31" s="154"/>
      <c r="LWT31" s="154"/>
      <c r="LWU31" s="154"/>
      <c r="LWV31" s="154"/>
      <c r="LWW31" s="154"/>
      <c r="LWX31" s="154"/>
      <c r="LWY31" s="154"/>
      <c r="LWZ31" s="154"/>
      <c r="LXA31" s="154"/>
      <c r="LXB31" s="154"/>
      <c r="LXC31" s="154"/>
      <c r="LXD31" s="154"/>
      <c r="LXE31" s="154"/>
      <c r="LXF31" s="154"/>
      <c r="LXG31" s="154"/>
      <c r="LXH31" s="154"/>
      <c r="LXI31" s="154"/>
      <c r="LXJ31" s="154"/>
      <c r="LXK31" s="154"/>
      <c r="LXL31" s="154"/>
      <c r="LXM31" s="154"/>
      <c r="LXN31" s="154"/>
      <c r="LXO31" s="154"/>
      <c r="LXP31" s="154"/>
      <c r="LXQ31" s="154"/>
      <c r="LXR31" s="154"/>
      <c r="LXS31" s="154"/>
      <c r="LXT31" s="154"/>
      <c r="LXU31" s="154"/>
      <c r="LXV31" s="154"/>
      <c r="LXW31" s="154"/>
      <c r="LXX31" s="154"/>
      <c r="LXY31" s="154"/>
      <c r="LXZ31" s="154"/>
      <c r="LYA31" s="154"/>
      <c r="LYB31" s="154"/>
      <c r="LYC31" s="154"/>
      <c r="LYD31" s="154"/>
      <c r="LYE31" s="154"/>
      <c r="LYF31" s="154"/>
      <c r="LYG31" s="154"/>
      <c r="LYH31" s="154"/>
      <c r="LYI31" s="154"/>
      <c r="LYJ31" s="154"/>
      <c r="LYK31" s="154"/>
      <c r="LYL31" s="154"/>
      <c r="LYM31" s="154"/>
      <c r="LYN31" s="154"/>
      <c r="LYO31" s="154"/>
      <c r="LYP31" s="154"/>
      <c r="LYQ31" s="154"/>
      <c r="LYR31" s="154"/>
      <c r="LYS31" s="154"/>
      <c r="LYT31" s="154"/>
      <c r="LYU31" s="154"/>
      <c r="LYV31" s="154"/>
      <c r="LYW31" s="154"/>
      <c r="LYX31" s="154"/>
      <c r="LYY31" s="154"/>
      <c r="LYZ31" s="154"/>
      <c r="LZA31" s="154"/>
      <c r="LZB31" s="154"/>
      <c r="LZC31" s="154"/>
      <c r="LZD31" s="154"/>
      <c r="LZE31" s="154"/>
      <c r="LZF31" s="154"/>
      <c r="LZG31" s="154"/>
      <c r="LZH31" s="154"/>
      <c r="LZI31" s="154"/>
      <c r="LZJ31" s="154"/>
      <c r="LZK31" s="154"/>
      <c r="LZL31" s="154"/>
      <c r="LZM31" s="154"/>
      <c r="LZN31" s="154"/>
      <c r="LZO31" s="154"/>
      <c r="LZP31" s="154"/>
      <c r="LZQ31" s="154"/>
      <c r="LZR31" s="154"/>
      <c r="LZS31" s="154"/>
      <c r="LZT31" s="154"/>
      <c r="LZU31" s="154"/>
      <c r="LZV31" s="154"/>
      <c r="LZW31" s="154"/>
      <c r="LZX31" s="154"/>
      <c r="LZY31" s="154"/>
      <c r="LZZ31" s="154"/>
      <c r="MAA31" s="154"/>
      <c r="MAB31" s="154"/>
      <c r="MAC31" s="154"/>
      <c r="MAD31" s="154"/>
      <c r="MAE31" s="154"/>
      <c r="MAF31" s="154"/>
      <c r="MAG31" s="154"/>
      <c r="MAH31" s="154"/>
      <c r="MAI31" s="154"/>
      <c r="MAJ31" s="154"/>
      <c r="MAK31" s="154"/>
      <c r="MAL31" s="154"/>
      <c r="MAM31" s="154"/>
      <c r="MAN31" s="154"/>
      <c r="MAO31" s="154"/>
      <c r="MAP31" s="154"/>
      <c r="MAQ31" s="154"/>
      <c r="MAR31" s="154"/>
      <c r="MAS31" s="154"/>
      <c r="MAT31" s="154"/>
      <c r="MAU31" s="154"/>
      <c r="MAV31" s="154"/>
      <c r="MAW31" s="154"/>
      <c r="MAX31" s="154"/>
      <c r="MAY31" s="154"/>
      <c r="MAZ31" s="154"/>
      <c r="MBA31" s="154"/>
      <c r="MBB31" s="154"/>
      <c r="MBC31" s="154"/>
      <c r="MBD31" s="154"/>
      <c r="MBE31" s="154"/>
      <c r="MBF31" s="154"/>
      <c r="MBG31" s="154"/>
      <c r="MBH31" s="154"/>
      <c r="MBI31" s="154"/>
      <c r="MBJ31" s="154"/>
      <c r="MBK31" s="154"/>
      <c r="MBL31" s="154"/>
      <c r="MBM31" s="154"/>
      <c r="MBN31" s="154"/>
      <c r="MBO31" s="154"/>
      <c r="MBP31" s="154"/>
      <c r="MBQ31" s="154"/>
      <c r="MBR31" s="154"/>
      <c r="MBS31" s="154"/>
      <c r="MBT31" s="154"/>
      <c r="MBU31" s="154"/>
      <c r="MBV31" s="154"/>
      <c r="MBW31" s="154"/>
      <c r="MBX31" s="154"/>
      <c r="MBY31" s="154"/>
      <c r="MBZ31" s="154"/>
      <c r="MCA31" s="154"/>
      <c r="MCB31" s="154"/>
      <c r="MCC31" s="154"/>
      <c r="MCD31" s="154"/>
      <c r="MCE31" s="154"/>
      <c r="MCF31" s="154"/>
      <c r="MCG31" s="154"/>
      <c r="MCH31" s="154"/>
      <c r="MCI31" s="154"/>
      <c r="MCJ31" s="154"/>
      <c r="MCK31" s="154"/>
      <c r="MCL31" s="154"/>
      <c r="MCM31" s="154"/>
      <c r="MCN31" s="154"/>
      <c r="MCO31" s="154"/>
      <c r="MCP31" s="154"/>
      <c r="MCQ31" s="154"/>
      <c r="MCR31" s="154"/>
      <c r="MCS31" s="154"/>
      <c r="MCT31" s="154"/>
      <c r="MCU31" s="154"/>
      <c r="MCV31" s="154"/>
      <c r="MCW31" s="154"/>
      <c r="MCX31" s="154"/>
      <c r="MCY31" s="154"/>
      <c r="MCZ31" s="154"/>
      <c r="MDA31" s="154"/>
      <c r="MDB31" s="154"/>
      <c r="MDC31" s="154"/>
      <c r="MDD31" s="154"/>
      <c r="MDE31" s="154"/>
      <c r="MDF31" s="154"/>
      <c r="MDG31" s="154"/>
      <c r="MDH31" s="154"/>
      <c r="MDI31" s="154"/>
      <c r="MDJ31" s="154"/>
      <c r="MDK31" s="154"/>
      <c r="MDL31" s="154"/>
      <c r="MDM31" s="154"/>
      <c r="MDN31" s="154"/>
      <c r="MDO31" s="154"/>
      <c r="MDP31" s="154"/>
      <c r="MDQ31" s="154"/>
      <c r="MDR31" s="154"/>
      <c r="MDS31" s="154"/>
      <c r="MDT31" s="154"/>
      <c r="MDU31" s="154"/>
      <c r="MDV31" s="154"/>
      <c r="MDW31" s="154"/>
      <c r="MDX31" s="154"/>
      <c r="MDY31" s="154"/>
      <c r="MDZ31" s="154"/>
      <c r="MEA31" s="154"/>
      <c r="MEB31" s="154"/>
      <c r="MEC31" s="154"/>
      <c r="MED31" s="154"/>
      <c r="MEE31" s="154"/>
      <c r="MEF31" s="154"/>
      <c r="MEG31" s="154"/>
      <c r="MEH31" s="154"/>
      <c r="MEI31" s="154"/>
      <c r="MEJ31" s="154"/>
      <c r="MEK31" s="154"/>
      <c r="MEL31" s="154"/>
      <c r="MEM31" s="154"/>
      <c r="MEN31" s="154"/>
      <c r="MEO31" s="154"/>
      <c r="MEP31" s="154"/>
      <c r="MEQ31" s="154"/>
      <c r="MER31" s="154"/>
      <c r="MES31" s="154"/>
      <c r="MET31" s="154"/>
      <c r="MEU31" s="154"/>
      <c r="MEV31" s="154"/>
      <c r="MEW31" s="154"/>
      <c r="MEX31" s="154"/>
      <c r="MEY31" s="154"/>
      <c r="MEZ31" s="154"/>
      <c r="MFA31" s="154"/>
      <c r="MFB31" s="154"/>
      <c r="MFC31" s="154"/>
      <c r="MFD31" s="154"/>
      <c r="MFE31" s="154"/>
      <c r="MFF31" s="154"/>
      <c r="MFG31" s="154"/>
      <c r="MFH31" s="154"/>
      <c r="MFI31" s="154"/>
      <c r="MFJ31" s="154"/>
      <c r="MFK31" s="154"/>
      <c r="MFL31" s="154"/>
      <c r="MFM31" s="154"/>
      <c r="MFN31" s="154"/>
      <c r="MFO31" s="154"/>
      <c r="MFP31" s="154"/>
      <c r="MFQ31" s="154"/>
      <c r="MFR31" s="154"/>
      <c r="MFS31" s="154"/>
      <c r="MFT31" s="154"/>
      <c r="MFU31" s="154"/>
      <c r="MFV31" s="154"/>
      <c r="MFW31" s="154"/>
      <c r="MFX31" s="154"/>
      <c r="MFY31" s="154"/>
      <c r="MFZ31" s="154"/>
      <c r="MGA31" s="154"/>
      <c r="MGB31" s="154"/>
      <c r="MGC31" s="154"/>
      <c r="MGD31" s="154"/>
      <c r="MGE31" s="154"/>
      <c r="MGF31" s="154"/>
      <c r="MGG31" s="154"/>
      <c r="MGH31" s="154"/>
      <c r="MGI31" s="154"/>
      <c r="MGJ31" s="154"/>
      <c r="MGK31" s="154"/>
      <c r="MGL31" s="154"/>
      <c r="MGM31" s="154"/>
      <c r="MGN31" s="154"/>
      <c r="MGO31" s="154"/>
      <c r="MGP31" s="154"/>
      <c r="MGQ31" s="154"/>
      <c r="MGR31" s="154"/>
      <c r="MGS31" s="154"/>
      <c r="MGT31" s="154"/>
      <c r="MGU31" s="154"/>
      <c r="MGV31" s="154"/>
      <c r="MGW31" s="154"/>
      <c r="MGX31" s="154"/>
      <c r="MGY31" s="154"/>
      <c r="MGZ31" s="154"/>
      <c r="MHA31" s="154"/>
      <c r="MHB31" s="154"/>
      <c r="MHC31" s="154"/>
      <c r="MHD31" s="154"/>
      <c r="MHE31" s="154"/>
      <c r="MHF31" s="154"/>
      <c r="MHG31" s="154"/>
      <c r="MHH31" s="154"/>
      <c r="MHI31" s="154"/>
      <c r="MHJ31" s="154"/>
      <c r="MHK31" s="154"/>
      <c r="MHL31" s="154"/>
      <c r="MHM31" s="154"/>
      <c r="MHN31" s="154"/>
      <c r="MHO31" s="154"/>
      <c r="MHP31" s="154"/>
      <c r="MHQ31" s="154"/>
      <c r="MHR31" s="154"/>
      <c r="MHS31" s="154"/>
      <c r="MHT31" s="154"/>
      <c r="MHU31" s="154"/>
      <c r="MHV31" s="154"/>
      <c r="MHW31" s="154"/>
      <c r="MHX31" s="154"/>
      <c r="MHY31" s="154"/>
      <c r="MHZ31" s="154"/>
      <c r="MIA31" s="154"/>
      <c r="MIB31" s="154"/>
      <c r="MIC31" s="154"/>
      <c r="MID31" s="154"/>
      <c r="MIE31" s="154"/>
      <c r="MIF31" s="154"/>
      <c r="MIG31" s="154"/>
      <c r="MIH31" s="154"/>
      <c r="MII31" s="154"/>
      <c r="MIJ31" s="154"/>
      <c r="MIK31" s="154"/>
      <c r="MIL31" s="154"/>
      <c r="MIM31" s="154"/>
      <c r="MIN31" s="154"/>
      <c r="MIO31" s="154"/>
      <c r="MIP31" s="154"/>
      <c r="MIQ31" s="154"/>
      <c r="MIR31" s="154"/>
      <c r="MIS31" s="154"/>
      <c r="MIT31" s="154"/>
      <c r="MIU31" s="154"/>
      <c r="MIV31" s="154"/>
      <c r="MIW31" s="154"/>
      <c r="MIX31" s="154"/>
      <c r="MIY31" s="154"/>
      <c r="MIZ31" s="154"/>
      <c r="MJA31" s="154"/>
      <c r="MJB31" s="154"/>
      <c r="MJC31" s="154"/>
      <c r="MJD31" s="154"/>
      <c r="MJE31" s="154"/>
      <c r="MJF31" s="154"/>
      <c r="MJG31" s="154"/>
      <c r="MJH31" s="154"/>
      <c r="MJI31" s="154"/>
      <c r="MJJ31" s="154"/>
      <c r="MJK31" s="154"/>
      <c r="MJL31" s="154"/>
      <c r="MJM31" s="154"/>
      <c r="MJN31" s="154"/>
      <c r="MJO31" s="154"/>
      <c r="MJP31" s="154"/>
      <c r="MJQ31" s="154"/>
      <c r="MJR31" s="154"/>
      <c r="MJS31" s="154"/>
      <c r="MJT31" s="154"/>
      <c r="MJU31" s="154"/>
      <c r="MJV31" s="154"/>
      <c r="MJW31" s="154"/>
      <c r="MJX31" s="154"/>
      <c r="MJY31" s="154"/>
      <c r="MJZ31" s="154"/>
      <c r="MKA31" s="154"/>
      <c r="MKB31" s="154"/>
      <c r="MKC31" s="154"/>
      <c r="MKD31" s="154"/>
      <c r="MKE31" s="154"/>
      <c r="MKF31" s="154"/>
      <c r="MKG31" s="154"/>
      <c r="MKH31" s="154"/>
      <c r="MKI31" s="154"/>
      <c r="MKJ31" s="154"/>
      <c r="MKK31" s="154"/>
      <c r="MKL31" s="154"/>
      <c r="MKM31" s="154"/>
      <c r="MKN31" s="154"/>
      <c r="MKO31" s="154"/>
      <c r="MKP31" s="154"/>
      <c r="MKQ31" s="154"/>
      <c r="MKR31" s="154"/>
      <c r="MKS31" s="154"/>
      <c r="MKT31" s="154"/>
      <c r="MKU31" s="154"/>
      <c r="MKV31" s="154"/>
      <c r="MKW31" s="154"/>
      <c r="MKX31" s="154"/>
      <c r="MKY31" s="154"/>
      <c r="MKZ31" s="154"/>
      <c r="MLA31" s="154"/>
      <c r="MLB31" s="154"/>
      <c r="MLC31" s="154"/>
      <c r="MLD31" s="154"/>
      <c r="MLE31" s="154"/>
      <c r="MLF31" s="154"/>
      <c r="MLG31" s="154"/>
      <c r="MLH31" s="154"/>
      <c r="MLI31" s="154"/>
      <c r="MLJ31" s="154"/>
      <c r="MLK31" s="154"/>
      <c r="MLL31" s="154"/>
      <c r="MLM31" s="154"/>
      <c r="MLN31" s="154"/>
      <c r="MLO31" s="154"/>
      <c r="MLP31" s="154"/>
      <c r="MLQ31" s="154"/>
      <c r="MLR31" s="154"/>
      <c r="MLS31" s="154"/>
      <c r="MLT31" s="154"/>
      <c r="MLU31" s="154"/>
      <c r="MLV31" s="154"/>
      <c r="MLW31" s="154"/>
      <c r="MLX31" s="154"/>
      <c r="MLY31" s="154"/>
      <c r="MLZ31" s="154"/>
      <c r="MMA31" s="154"/>
      <c r="MMB31" s="154"/>
      <c r="MMC31" s="154"/>
      <c r="MMD31" s="154"/>
      <c r="MME31" s="154"/>
      <c r="MMF31" s="154"/>
      <c r="MMG31" s="154"/>
      <c r="MMH31" s="154"/>
      <c r="MMI31" s="154"/>
      <c r="MMJ31" s="154"/>
      <c r="MMK31" s="154"/>
      <c r="MML31" s="154"/>
      <c r="MMM31" s="154"/>
      <c r="MMN31" s="154"/>
      <c r="MMO31" s="154"/>
      <c r="MMP31" s="154"/>
      <c r="MMQ31" s="154"/>
      <c r="MMR31" s="154"/>
      <c r="MMS31" s="154"/>
      <c r="MMT31" s="154"/>
      <c r="MMU31" s="154"/>
      <c r="MMV31" s="154"/>
      <c r="MMW31" s="154"/>
      <c r="MMX31" s="154"/>
      <c r="MMY31" s="154"/>
      <c r="MMZ31" s="154"/>
      <c r="MNA31" s="154"/>
      <c r="MNB31" s="154"/>
      <c r="MNC31" s="154"/>
      <c r="MND31" s="154"/>
      <c r="MNE31" s="154"/>
      <c r="MNF31" s="154"/>
      <c r="MNG31" s="154"/>
      <c r="MNH31" s="154"/>
      <c r="MNI31" s="154"/>
      <c r="MNJ31" s="154"/>
      <c r="MNK31" s="154"/>
      <c r="MNL31" s="154"/>
      <c r="MNM31" s="154"/>
      <c r="MNN31" s="154"/>
      <c r="MNO31" s="154"/>
      <c r="MNP31" s="154"/>
      <c r="MNQ31" s="154"/>
      <c r="MNR31" s="154"/>
      <c r="MNS31" s="154"/>
      <c r="MNT31" s="154"/>
      <c r="MNU31" s="154"/>
      <c r="MNV31" s="154"/>
      <c r="MNW31" s="154"/>
      <c r="MNX31" s="154"/>
      <c r="MNY31" s="154"/>
      <c r="MNZ31" s="154"/>
      <c r="MOA31" s="154"/>
      <c r="MOB31" s="154"/>
      <c r="MOC31" s="154"/>
      <c r="MOD31" s="154"/>
      <c r="MOE31" s="154"/>
      <c r="MOF31" s="154"/>
      <c r="MOG31" s="154"/>
      <c r="MOH31" s="154"/>
      <c r="MOI31" s="154"/>
      <c r="MOJ31" s="154"/>
      <c r="MOK31" s="154"/>
      <c r="MOL31" s="154"/>
      <c r="MOM31" s="154"/>
      <c r="MON31" s="154"/>
      <c r="MOO31" s="154"/>
      <c r="MOP31" s="154"/>
      <c r="MOQ31" s="154"/>
      <c r="MOR31" s="154"/>
      <c r="MOS31" s="154"/>
      <c r="MOT31" s="154"/>
      <c r="MOU31" s="154"/>
      <c r="MOV31" s="154"/>
      <c r="MOW31" s="154"/>
      <c r="MOX31" s="154"/>
      <c r="MOY31" s="154"/>
      <c r="MOZ31" s="154"/>
      <c r="MPA31" s="154"/>
      <c r="MPB31" s="154"/>
      <c r="MPC31" s="154"/>
      <c r="MPD31" s="154"/>
      <c r="MPE31" s="154"/>
      <c r="MPF31" s="154"/>
      <c r="MPG31" s="154"/>
      <c r="MPH31" s="154"/>
      <c r="MPI31" s="154"/>
      <c r="MPJ31" s="154"/>
      <c r="MPK31" s="154"/>
      <c r="MPL31" s="154"/>
      <c r="MPM31" s="154"/>
      <c r="MPN31" s="154"/>
      <c r="MPO31" s="154"/>
      <c r="MPP31" s="154"/>
      <c r="MPQ31" s="154"/>
      <c r="MPR31" s="154"/>
      <c r="MPS31" s="154"/>
      <c r="MPT31" s="154"/>
      <c r="MPU31" s="154"/>
      <c r="MPV31" s="154"/>
      <c r="MPW31" s="154"/>
      <c r="MPX31" s="154"/>
      <c r="MPY31" s="154"/>
      <c r="MPZ31" s="154"/>
      <c r="MQA31" s="154"/>
      <c r="MQB31" s="154"/>
      <c r="MQC31" s="154"/>
      <c r="MQD31" s="154"/>
      <c r="MQE31" s="154"/>
      <c r="MQF31" s="154"/>
      <c r="MQG31" s="154"/>
      <c r="MQH31" s="154"/>
      <c r="MQI31" s="154"/>
      <c r="MQJ31" s="154"/>
      <c r="MQK31" s="154"/>
      <c r="MQL31" s="154"/>
      <c r="MQM31" s="154"/>
      <c r="MQN31" s="154"/>
      <c r="MQO31" s="154"/>
      <c r="MQP31" s="154"/>
      <c r="MQQ31" s="154"/>
      <c r="MQR31" s="154"/>
      <c r="MQS31" s="154"/>
      <c r="MQT31" s="154"/>
      <c r="MQU31" s="154"/>
      <c r="MQV31" s="154"/>
      <c r="MQW31" s="154"/>
      <c r="MQX31" s="154"/>
      <c r="MQY31" s="154"/>
      <c r="MQZ31" s="154"/>
      <c r="MRA31" s="154"/>
      <c r="MRB31" s="154"/>
      <c r="MRC31" s="154"/>
      <c r="MRD31" s="154"/>
      <c r="MRE31" s="154"/>
      <c r="MRF31" s="154"/>
      <c r="MRG31" s="154"/>
      <c r="MRH31" s="154"/>
      <c r="MRI31" s="154"/>
      <c r="MRJ31" s="154"/>
      <c r="MRK31" s="154"/>
      <c r="MRL31" s="154"/>
      <c r="MRM31" s="154"/>
      <c r="MRN31" s="154"/>
      <c r="MRO31" s="154"/>
      <c r="MRP31" s="154"/>
      <c r="MRQ31" s="154"/>
      <c r="MRR31" s="154"/>
      <c r="MRS31" s="154"/>
      <c r="MRT31" s="154"/>
      <c r="MRU31" s="154"/>
      <c r="MRV31" s="154"/>
      <c r="MRW31" s="154"/>
      <c r="MRX31" s="154"/>
      <c r="MRY31" s="154"/>
      <c r="MRZ31" s="154"/>
      <c r="MSA31" s="154"/>
      <c r="MSB31" s="154"/>
      <c r="MSC31" s="154"/>
      <c r="MSD31" s="154"/>
      <c r="MSE31" s="154"/>
      <c r="MSF31" s="154"/>
      <c r="MSG31" s="154"/>
      <c r="MSH31" s="154"/>
      <c r="MSI31" s="154"/>
      <c r="MSJ31" s="154"/>
      <c r="MSK31" s="154"/>
      <c r="MSL31" s="154"/>
      <c r="MSM31" s="154"/>
      <c r="MSN31" s="154"/>
      <c r="MSO31" s="154"/>
      <c r="MSP31" s="154"/>
      <c r="MSQ31" s="154"/>
      <c r="MSR31" s="154"/>
      <c r="MSS31" s="154"/>
      <c r="MST31" s="154"/>
      <c r="MSU31" s="154"/>
      <c r="MSV31" s="154"/>
      <c r="MSW31" s="154"/>
      <c r="MSX31" s="154"/>
      <c r="MSY31" s="154"/>
      <c r="MSZ31" s="154"/>
      <c r="MTA31" s="154"/>
      <c r="MTB31" s="154"/>
      <c r="MTC31" s="154"/>
      <c r="MTD31" s="154"/>
      <c r="MTE31" s="154"/>
      <c r="MTF31" s="154"/>
      <c r="MTG31" s="154"/>
      <c r="MTH31" s="154"/>
      <c r="MTI31" s="154"/>
      <c r="MTJ31" s="154"/>
      <c r="MTK31" s="154"/>
      <c r="MTL31" s="154"/>
      <c r="MTM31" s="154"/>
      <c r="MTN31" s="154"/>
      <c r="MTO31" s="154"/>
      <c r="MTP31" s="154"/>
      <c r="MTQ31" s="154"/>
      <c r="MTR31" s="154"/>
      <c r="MTS31" s="154"/>
      <c r="MTT31" s="154"/>
      <c r="MTU31" s="154"/>
      <c r="MTV31" s="154"/>
      <c r="MTW31" s="154"/>
      <c r="MTX31" s="154"/>
      <c r="MTY31" s="154"/>
      <c r="MTZ31" s="154"/>
      <c r="MUA31" s="154"/>
      <c r="MUB31" s="154"/>
      <c r="MUC31" s="154"/>
      <c r="MUD31" s="154"/>
      <c r="MUE31" s="154"/>
      <c r="MUF31" s="154"/>
      <c r="MUG31" s="154"/>
      <c r="MUH31" s="154"/>
      <c r="MUI31" s="154"/>
      <c r="MUJ31" s="154"/>
      <c r="MUK31" s="154"/>
      <c r="MUL31" s="154"/>
      <c r="MUM31" s="154"/>
      <c r="MUN31" s="154"/>
      <c r="MUO31" s="154"/>
      <c r="MUP31" s="154"/>
      <c r="MUQ31" s="154"/>
      <c r="MUR31" s="154"/>
      <c r="MUS31" s="154"/>
      <c r="MUT31" s="154"/>
      <c r="MUU31" s="154"/>
      <c r="MUV31" s="154"/>
      <c r="MUW31" s="154"/>
      <c r="MUX31" s="154"/>
      <c r="MUY31" s="154"/>
      <c r="MUZ31" s="154"/>
      <c r="MVA31" s="154"/>
      <c r="MVB31" s="154"/>
      <c r="MVC31" s="154"/>
      <c r="MVD31" s="154"/>
      <c r="MVE31" s="154"/>
      <c r="MVF31" s="154"/>
      <c r="MVG31" s="154"/>
      <c r="MVH31" s="154"/>
      <c r="MVI31" s="154"/>
      <c r="MVJ31" s="154"/>
      <c r="MVK31" s="154"/>
      <c r="MVL31" s="154"/>
      <c r="MVM31" s="154"/>
      <c r="MVN31" s="154"/>
      <c r="MVO31" s="154"/>
      <c r="MVP31" s="154"/>
      <c r="MVQ31" s="154"/>
      <c r="MVR31" s="154"/>
      <c r="MVS31" s="154"/>
      <c r="MVT31" s="154"/>
      <c r="MVU31" s="154"/>
      <c r="MVV31" s="154"/>
      <c r="MVW31" s="154"/>
      <c r="MVX31" s="154"/>
      <c r="MVY31" s="154"/>
      <c r="MVZ31" s="154"/>
      <c r="MWA31" s="154"/>
      <c r="MWB31" s="154"/>
      <c r="MWC31" s="154"/>
      <c r="MWD31" s="154"/>
      <c r="MWE31" s="154"/>
      <c r="MWF31" s="154"/>
      <c r="MWG31" s="154"/>
      <c r="MWH31" s="154"/>
      <c r="MWI31" s="154"/>
      <c r="MWJ31" s="154"/>
      <c r="MWK31" s="154"/>
      <c r="MWL31" s="154"/>
      <c r="MWM31" s="154"/>
      <c r="MWN31" s="154"/>
      <c r="MWO31" s="154"/>
      <c r="MWP31" s="154"/>
      <c r="MWQ31" s="154"/>
      <c r="MWR31" s="154"/>
      <c r="MWS31" s="154"/>
      <c r="MWT31" s="154"/>
      <c r="MWU31" s="154"/>
      <c r="MWV31" s="154"/>
      <c r="MWW31" s="154"/>
      <c r="MWX31" s="154"/>
      <c r="MWY31" s="154"/>
      <c r="MWZ31" s="154"/>
      <c r="MXA31" s="154"/>
      <c r="MXB31" s="154"/>
      <c r="MXC31" s="154"/>
      <c r="MXD31" s="154"/>
      <c r="MXE31" s="154"/>
      <c r="MXF31" s="154"/>
      <c r="MXG31" s="154"/>
      <c r="MXH31" s="154"/>
      <c r="MXI31" s="154"/>
      <c r="MXJ31" s="154"/>
      <c r="MXK31" s="154"/>
      <c r="MXL31" s="154"/>
      <c r="MXM31" s="154"/>
      <c r="MXN31" s="154"/>
      <c r="MXO31" s="154"/>
      <c r="MXP31" s="154"/>
      <c r="MXQ31" s="154"/>
      <c r="MXR31" s="154"/>
      <c r="MXS31" s="154"/>
      <c r="MXT31" s="154"/>
      <c r="MXU31" s="154"/>
      <c r="MXV31" s="154"/>
      <c r="MXW31" s="154"/>
      <c r="MXX31" s="154"/>
      <c r="MXY31" s="154"/>
      <c r="MXZ31" s="154"/>
      <c r="MYA31" s="154"/>
      <c r="MYB31" s="154"/>
      <c r="MYC31" s="154"/>
      <c r="MYD31" s="154"/>
      <c r="MYE31" s="154"/>
      <c r="MYF31" s="154"/>
      <c r="MYG31" s="154"/>
      <c r="MYH31" s="154"/>
      <c r="MYI31" s="154"/>
      <c r="MYJ31" s="154"/>
      <c r="MYK31" s="154"/>
      <c r="MYL31" s="154"/>
      <c r="MYM31" s="154"/>
      <c r="MYN31" s="154"/>
      <c r="MYO31" s="154"/>
      <c r="MYP31" s="154"/>
      <c r="MYQ31" s="154"/>
      <c r="MYR31" s="154"/>
      <c r="MYS31" s="154"/>
      <c r="MYT31" s="154"/>
      <c r="MYU31" s="154"/>
      <c r="MYV31" s="154"/>
      <c r="MYW31" s="154"/>
      <c r="MYX31" s="154"/>
      <c r="MYY31" s="154"/>
      <c r="MYZ31" s="154"/>
      <c r="MZA31" s="154"/>
      <c r="MZB31" s="154"/>
      <c r="MZC31" s="154"/>
      <c r="MZD31" s="154"/>
      <c r="MZE31" s="154"/>
      <c r="MZF31" s="154"/>
      <c r="MZG31" s="154"/>
      <c r="MZH31" s="154"/>
      <c r="MZI31" s="154"/>
      <c r="MZJ31" s="154"/>
      <c r="MZK31" s="154"/>
      <c r="MZL31" s="154"/>
      <c r="MZM31" s="154"/>
      <c r="MZN31" s="154"/>
      <c r="MZO31" s="154"/>
      <c r="MZP31" s="154"/>
      <c r="MZQ31" s="154"/>
      <c r="MZR31" s="154"/>
      <c r="MZS31" s="154"/>
      <c r="MZT31" s="154"/>
      <c r="MZU31" s="154"/>
      <c r="MZV31" s="154"/>
      <c r="MZW31" s="154"/>
      <c r="MZX31" s="154"/>
      <c r="MZY31" s="154"/>
      <c r="MZZ31" s="154"/>
      <c r="NAA31" s="154"/>
      <c r="NAB31" s="154"/>
      <c r="NAC31" s="154"/>
      <c r="NAD31" s="154"/>
      <c r="NAE31" s="154"/>
      <c r="NAF31" s="154"/>
      <c r="NAG31" s="154"/>
      <c r="NAH31" s="154"/>
      <c r="NAI31" s="154"/>
      <c r="NAJ31" s="154"/>
      <c r="NAK31" s="154"/>
      <c r="NAL31" s="154"/>
      <c r="NAM31" s="154"/>
      <c r="NAN31" s="154"/>
      <c r="NAO31" s="154"/>
      <c r="NAP31" s="154"/>
      <c r="NAQ31" s="154"/>
      <c r="NAR31" s="154"/>
      <c r="NAS31" s="154"/>
      <c r="NAT31" s="154"/>
      <c r="NAU31" s="154"/>
      <c r="NAV31" s="154"/>
      <c r="NAW31" s="154"/>
      <c r="NAX31" s="154"/>
      <c r="NAY31" s="154"/>
      <c r="NAZ31" s="154"/>
      <c r="NBA31" s="154"/>
      <c r="NBB31" s="154"/>
      <c r="NBC31" s="154"/>
      <c r="NBD31" s="154"/>
      <c r="NBE31" s="154"/>
      <c r="NBF31" s="154"/>
      <c r="NBG31" s="154"/>
      <c r="NBH31" s="154"/>
      <c r="NBI31" s="154"/>
      <c r="NBJ31" s="154"/>
      <c r="NBK31" s="154"/>
      <c r="NBL31" s="154"/>
      <c r="NBM31" s="154"/>
      <c r="NBN31" s="154"/>
      <c r="NBO31" s="154"/>
      <c r="NBP31" s="154"/>
      <c r="NBQ31" s="154"/>
      <c r="NBR31" s="154"/>
      <c r="NBS31" s="154"/>
      <c r="NBT31" s="154"/>
      <c r="NBU31" s="154"/>
      <c r="NBV31" s="154"/>
      <c r="NBW31" s="154"/>
      <c r="NBX31" s="154"/>
      <c r="NBY31" s="154"/>
      <c r="NBZ31" s="154"/>
      <c r="NCA31" s="154"/>
      <c r="NCB31" s="154"/>
      <c r="NCC31" s="154"/>
      <c r="NCD31" s="154"/>
      <c r="NCE31" s="154"/>
      <c r="NCF31" s="154"/>
      <c r="NCG31" s="154"/>
      <c r="NCH31" s="154"/>
      <c r="NCI31" s="154"/>
      <c r="NCJ31" s="154"/>
      <c r="NCK31" s="154"/>
      <c r="NCL31" s="154"/>
      <c r="NCM31" s="154"/>
      <c r="NCN31" s="154"/>
      <c r="NCO31" s="154"/>
      <c r="NCP31" s="154"/>
      <c r="NCQ31" s="154"/>
      <c r="NCR31" s="154"/>
      <c r="NCS31" s="154"/>
      <c r="NCT31" s="154"/>
      <c r="NCU31" s="154"/>
      <c r="NCV31" s="154"/>
      <c r="NCW31" s="154"/>
      <c r="NCX31" s="154"/>
      <c r="NCY31" s="154"/>
      <c r="NCZ31" s="154"/>
      <c r="NDA31" s="154"/>
      <c r="NDB31" s="154"/>
      <c r="NDC31" s="154"/>
      <c r="NDD31" s="154"/>
      <c r="NDE31" s="154"/>
      <c r="NDF31" s="154"/>
      <c r="NDG31" s="154"/>
      <c r="NDH31" s="154"/>
      <c r="NDI31" s="154"/>
      <c r="NDJ31" s="154"/>
      <c r="NDK31" s="154"/>
      <c r="NDL31" s="154"/>
      <c r="NDM31" s="154"/>
      <c r="NDN31" s="154"/>
      <c r="NDO31" s="154"/>
      <c r="NDP31" s="154"/>
      <c r="NDQ31" s="154"/>
      <c r="NDR31" s="154"/>
      <c r="NDS31" s="154"/>
      <c r="NDT31" s="154"/>
      <c r="NDU31" s="154"/>
      <c r="NDV31" s="154"/>
      <c r="NDW31" s="154"/>
      <c r="NDX31" s="154"/>
      <c r="NDY31" s="154"/>
      <c r="NDZ31" s="154"/>
      <c r="NEA31" s="154"/>
      <c r="NEB31" s="154"/>
      <c r="NEC31" s="154"/>
      <c r="NED31" s="154"/>
      <c r="NEE31" s="154"/>
      <c r="NEF31" s="154"/>
      <c r="NEG31" s="154"/>
      <c r="NEH31" s="154"/>
      <c r="NEI31" s="154"/>
      <c r="NEJ31" s="154"/>
      <c r="NEK31" s="154"/>
      <c r="NEL31" s="154"/>
      <c r="NEM31" s="154"/>
      <c r="NEN31" s="154"/>
      <c r="NEO31" s="154"/>
      <c r="NEP31" s="154"/>
      <c r="NEQ31" s="154"/>
      <c r="NER31" s="154"/>
      <c r="NES31" s="154"/>
      <c r="NET31" s="154"/>
      <c r="NEU31" s="154"/>
      <c r="NEV31" s="154"/>
      <c r="NEW31" s="154"/>
      <c r="NEX31" s="154"/>
      <c r="NEY31" s="154"/>
      <c r="NEZ31" s="154"/>
      <c r="NFA31" s="154"/>
      <c r="NFB31" s="154"/>
      <c r="NFC31" s="154"/>
      <c r="NFD31" s="154"/>
      <c r="NFE31" s="154"/>
      <c r="NFF31" s="154"/>
      <c r="NFG31" s="154"/>
      <c r="NFH31" s="154"/>
      <c r="NFI31" s="154"/>
      <c r="NFJ31" s="154"/>
      <c r="NFK31" s="154"/>
      <c r="NFL31" s="154"/>
      <c r="NFM31" s="154"/>
      <c r="NFN31" s="154"/>
      <c r="NFO31" s="154"/>
      <c r="NFP31" s="154"/>
      <c r="NFQ31" s="154"/>
      <c r="NFR31" s="154"/>
      <c r="NFS31" s="154"/>
      <c r="NFT31" s="154"/>
      <c r="NFU31" s="154"/>
      <c r="NFV31" s="154"/>
      <c r="NFW31" s="154"/>
      <c r="NFX31" s="154"/>
      <c r="NFY31" s="154"/>
      <c r="NFZ31" s="154"/>
      <c r="NGA31" s="154"/>
      <c r="NGB31" s="154"/>
      <c r="NGC31" s="154"/>
      <c r="NGD31" s="154"/>
      <c r="NGE31" s="154"/>
      <c r="NGF31" s="154"/>
      <c r="NGG31" s="154"/>
      <c r="NGH31" s="154"/>
      <c r="NGI31" s="154"/>
      <c r="NGJ31" s="154"/>
      <c r="NGK31" s="154"/>
      <c r="NGL31" s="154"/>
      <c r="NGM31" s="154"/>
      <c r="NGN31" s="154"/>
      <c r="NGO31" s="154"/>
      <c r="NGP31" s="154"/>
      <c r="NGQ31" s="154"/>
      <c r="NGR31" s="154"/>
      <c r="NGS31" s="154"/>
      <c r="NGT31" s="154"/>
      <c r="NGU31" s="154"/>
      <c r="NGV31" s="154"/>
      <c r="NGW31" s="154"/>
      <c r="NGX31" s="154"/>
      <c r="NGY31" s="154"/>
      <c r="NGZ31" s="154"/>
      <c r="NHA31" s="154"/>
      <c r="NHB31" s="154"/>
      <c r="NHC31" s="154"/>
      <c r="NHD31" s="154"/>
      <c r="NHE31" s="154"/>
      <c r="NHF31" s="154"/>
      <c r="NHG31" s="154"/>
      <c r="NHH31" s="154"/>
      <c r="NHI31" s="154"/>
      <c r="NHJ31" s="154"/>
      <c r="NHK31" s="154"/>
      <c r="NHL31" s="154"/>
      <c r="NHM31" s="154"/>
      <c r="NHN31" s="154"/>
      <c r="NHO31" s="154"/>
      <c r="NHP31" s="154"/>
      <c r="NHQ31" s="154"/>
      <c r="NHR31" s="154"/>
      <c r="NHS31" s="154"/>
      <c r="NHT31" s="154"/>
      <c r="NHU31" s="154"/>
      <c r="NHV31" s="154"/>
      <c r="NHW31" s="154"/>
      <c r="NHX31" s="154"/>
      <c r="NHY31" s="154"/>
      <c r="NHZ31" s="154"/>
      <c r="NIA31" s="154"/>
      <c r="NIB31" s="154"/>
      <c r="NIC31" s="154"/>
      <c r="NID31" s="154"/>
      <c r="NIE31" s="154"/>
      <c r="NIF31" s="154"/>
      <c r="NIG31" s="154"/>
      <c r="NIH31" s="154"/>
      <c r="NII31" s="154"/>
      <c r="NIJ31" s="154"/>
      <c r="NIK31" s="154"/>
      <c r="NIL31" s="154"/>
      <c r="NIM31" s="154"/>
      <c r="NIN31" s="154"/>
      <c r="NIO31" s="154"/>
      <c r="NIP31" s="154"/>
      <c r="NIQ31" s="154"/>
      <c r="NIR31" s="154"/>
      <c r="NIS31" s="154"/>
      <c r="NIT31" s="154"/>
      <c r="NIU31" s="154"/>
      <c r="NIV31" s="154"/>
      <c r="NIW31" s="154"/>
      <c r="NIX31" s="154"/>
      <c r="NIY31" s="154"/>
      <c r="NIZ31" s="154"/>
      <c r="NJA31" s="154"/>
      <c r="NJB31" s="154"/>
      <c r="NJC31" s="154"/>
      <c r="NJD31" s="154"/>
      <c r="NJE31" s="154"/>
      <c r="NJF31" s="154"/>
      <c r="NJG31" s="154"/>
      <c r="NJH31" s="154"/>
      <c r="NJI31" s="154"/>
      <c r="NJJ31" s="154"/>
      <c r="NJK31" s="154"/>
      <c r="NJL31" s="154"/>
      <c r="NJM31" s="154"/>
      <c r="NJN31" s="154"/>
      <c r="NJO31" s="154"/>
      <c r="NJP31" s="154"/>
      <c r="NJQ31" s="154"/>
      <c r="NJR31" s="154"/>
      <c r="NJS31" s="154"/>
      <c r="NJT31" s="154"/>
      <c r="NJU31" s="154"/>
      <c r="NJV31" s="154"/>
      <c r="NJW31" s="154"/>
      <c r="NJX31" s="154"/>
      <c r="NJY31" s="154"/>
      <c r="NJZ31" s="154"/>
      <c r="NKA31" s="154"/>
      <c r="NKB31" s="154"/>
      <c r="NKC31" s="154"/>
      <c r="NKD31" s="154"/>
      <c r="NKE31" s="154"/>
      <c r="NKF31" s="154"/>
      <c r="NKG31" s="154"/>
      <c r="NKH31" s="154"/>
      <c r="NKI31" s="154"/>
      <c r="NKJ31" s="154"/>
      <c r="NKK31" s="154"/>
      <c r="NKL31" s="154"/>
      <c r="NKM31" s="154"/>
      <c r="NKN31" s="154"/>
      <c r="NKO31" s="154"/>
      <c r="NKP31" s="154"/>
      <c r="NKQ31" s="154"/>
      <c r="NKR31" s="154"/>
      <c r="NKS31" s="154"/>
      <c r="NKT31" s="154"/>
      <c r="NKU31" s="154"/>
      <c r="NKV31" s="154"/>
      <c r="NKW31" s="154"/>
      <c r="NKX31" s="154"/>
      <c r="NKY31" s="154"/>
      <c r="NKZ31" s="154"/>
      <c r="NLA31" s="154"/>
      <c r="NLB31" s="154"/>
      <c r="NLC31" s="154"/>
      <c r="NLD31" s="154"/>
      <c r="NLE31" s="154"/>
      <c r="NLF31" s="154"/>
      <c r="NLG31" s="154"/>
      <c r="NLH31" s="154"/>
      <c r="NLI31" s="154"/>
      <c r="NLJ31" s="154"/>
      <c r="NLK31" s="154"/>
      <c r="NLL31" s="154"/>
      <c r="NLM31" s="154"/>
      <c r="NLN31" s="154"/>
      <c r="NLO31" s="154"/>
      <c r="NLP31" s="154"/>
      <c r="NLQ31" s="154"/>
      <c r="NLR31" s="154"/>
      <c r="NLS31" s="154"/>
      <c r="NLT31" s="154"/>
      <c r="NLU31" s="154"/>
      <c r="NLV31" s="154"/>
      <c r="NLW31" s="154"/>
      <c r="NLX31" s="154"/>
      <c r="NLY31" s="154"/>
      <c r="NLZ31" s="154"/>
      <c r="NMA31" s="154"/>
      <c r="NMB31" s="154"/>
      <c r="NMC31" s="154"/>
      <c r="NMD31" s="154"/>
      <c r="NME31" s="154"/>
      <c r="NMF31" s="154"/>
      <c r="NMG31" s="154"/>
      <c r="NMH31" s="154"/>
      <c r="NMI31" s="154"/>
      <c r="NMJ31" s="154"/>
      <c r="NMK31" s="154"/>
      <c r="NML31" s="154"/>
      <c r="NMM31" s="154"/>
      <c r="NMN31" s="154"/>
      <c r="NMO31" s="154"/>
      <c r="NMP31" s="154"/>
      <c r="NMQ31" s="154"/>
      <c r="NMR31" s="154"/>
      <c r="NMS31" s="154"/>
      <c r="NMT31" s="154"/>
      <c r="NMU31" s="154"/>
      <c r="NMV31" s="154"/>
      <c r="NMW31" s="154"/>
      <c r="NMX31" s="154"/>
      <c r="NMY31" s="154"/>
      <c r="NMZ31" s="154"/>
      <c r="NNA31" s="154"/>
      <c r="NNB31" s="154"/>
      <c r="NNC31" s="154"/>
      <c r="NND31" s="154"/>
      <c r="NNE31" s="154"/>
      <c r="NNF31" s="154"/>
      <c r="NNG31" s="154"/>
      <c r="NNH31" s="154"/>
      <c r="NNI31" s="154"/>
      <c r="NNJ31" s="154"/>
      <c r="NNK31" s="154"/>
      <c r="NNL31" s="154"/>
      <c r="NNM31" s="154"/>
      <c r="NNN31" s="154"/>
      <c r="NNO31" s="154"/>
      <c r="NNP31" s="154"/>
      <c r="NNQ31" s="154"/>
      <c r="NNR31" s="154"/>
      <c r="NNS31" s="154"/>
      <c r="NNT31" s="154"/>
      <c r="NNU31" s="154"/>
      <c r="NNV31" s="154"/>
      <c r="NNW31" s="154"/>
      <c r="NNX31" s="154"/>
      <c r="NNY31" s="154"/>
      <c r="NNZ31" s="154"/>
      <c r="NOA31" s="154"/>
      <c r="NOB31" s="154"/>
      <c r="NOC31" s="154"/>
      <c r="NOD31" s="154"/>
      <c r="NOE31" s="154"/>
      <c r="NOF31" s="154"/>
      <c r="NOG31" s="154"/>
      <c r="NOH31" s="154"/>
      <c r="NOI31" s="154"/>
      <c r="NOJ31" s="154"/>
      <c r="NOK31" s="154"/>
      <c r="NOL31" s="154"/>
      <c r="NOM31" s="154"/>
      <c r="NON31" s="154"/>
      <c r="NOO31" s="154"/>
      <c r="NOP31" s="154"/>
      <c r="NOQ31" s="154"/>
      <c r="NOR31" s="154"/>
      <c r="NOS31" s="154"/>
      <c r="NOT31" s="154"/>
      <c r="NOU31" s="154"/>
      <c r="NOV31" s="154"/>
      <c r="NOW31" s="154"/>
      <c r="NOX31" s="154"/>
      <c r="NOY31" s="154"/>
      <c r="NOZ31" s="154"/>
      <c r="NPA31" s="154"/>
      <c r="NPB31" s="154"/>
      <c r="NPC31" s="154"/>
      <c r="NPD31" s="154"/>
      <c r="NPE31" s="154"/>
      <c r="NPF31" s="154"/>
      <c r="NPG31" s="154"/>
      <c r="NPH31" s="154"/>
      <c r="NPI31" s="154"/>
      <c r="NPJ31" s="154"/>
      <c r="NPK31" s="154"/>
      <c r="NPL31" s="154"/>
      <c r="NPM31" s="154"/>
      <c r="NPN31" s="154"/>
      <c r="NPO31" s="154"/>
      <c r="NPP31" s="154"/>
      <c r="NPQ31" s="154"/>
      <c r="NPR31" s="154"/>
      <c r="NPS31" s="154"/>
      <c r="NPT31" s="154"/>
      <c r="NPU31" s="154"/>
      <c r="NPV31" s="154"/>
      <c r="NPW31" s="154"/>
      <c r="NPX31" s="154"/>
      <c r="NPY31" s="154"/>
      <c r="NPZ31" s="154"/>
      <c r="NQA31" s="154"/>
      <c r="NQB31" s="154"/>
      <c r="NQC31" s="154"/>
      <c r="NQD31" s="154"/>
      <c r="NQE31" s="154"/>
      <c r="NQF31" s="154"/>
      <c r="NQG31" s="154"/>
      <c r="NQH31" s="154"/>
      <c r="NQI31" s="154"/>
      <c r="NQJ31" s="154"/>
      <c r="NQK31" s="154"/>
      <c r="NQL31" s="154"/>
      <c r="NQM31" s="154"/>
      <c r="NQN31" s="154"/>
      <c r="NQO31" s="154"/>
      <c r="NQP31" s="154"/>
      <c r="NQQ31" s="154"/>
      <c r="NQR31" s="154"/>
      <c r="NQS31" s="154"/>
      <c r="NQT31" s="154"/>
      <c r="NQU31" s="154"/>
      <c r="NQV31" s="154"/>
      <c r="NQW31" s="154"/>
      <c r="NQX31" s="154"/>
      <c r="NQY31" s="154"/>
      <c r="NQZ31" s="154"/>
      <c r="NRA31" s="154"/>
      <c r="NRB31" s="154"/>
      <c r="NRC31" s="154"/>
      <c r="NRD31" s="154"/>
      <c r="NRE31" s="154"/>
      <c r="NRF31" s="154"/>
      <c r="NRG31" s="154"/>
      <c r="NRH31" s="154"/>
      <c r="NRI31" s="154"/>
      <c r="NRJ31" s="154"/>
      <c r="NRK31" s="154"/>
      <c r="NRL31" s="154"/>
      <c r="NRM31" s="154"/>
      <c r="NRN31" s="154"/>
      <c r="NRO31" s="154"/>
      <c r="NRP31" s="154"/>
      <c r="NRQ31" s="154"/>
      <c r="NRR31" s="154"/>
      <c r="NRS31" s="154"/>
      <c r="NRT31" s="154"/>
      <c r="NRU31" s="154"/>
      <c r="NRV31" s="154"/>
      <c r="NRW31" s="154"/>
      <c r="NRX31" s="154"/>
      <c r="NRY31" s="154"/>
      <c r="NRZ31" s="154"/>
      <c r="NSA31" s="154"/>
      <c r="NSB31" s="154"/>
      <c r="NSC31" s="154"/>
      <c r="NSD31" s="154"/>
      <c r="NSE31" s="154"/>
      <c r="NSF31" s="154"/>
      <c r="NSG31" s="154"/>
      <c r="NSH31" s="154"/>
      <c r="NSI31" s="154"/>
      <c r="NSJ31" s="154"/>
      <c r="NSK31" s="154"/>
      <c r="NSL31" s="154"/>
      <c r="NSM31" s="154"/>
      <c r="NSN31" s="154"/>
      <c r="NSO31" s="154"/>
      <c r="NSP31" s="154"/>
      <c r="NSQ31" s="154"/>
      <c r="NSR31" s="154"/>
      <c r="NSS31" s="154"/>
      <c r="NST31" s="154"/>
      <c r="NSU31" s="154"/>
      <c r="NSV31" s="154"/>
      <c r="NSW31" s="154"/>
      <c r="NSX31" s="154"/>
      <c r="NSY31" s="154"/>
      <c r="NSZ31" s="154"/>
      <c r="NTA31" s="154"/>
      <c r="NTB31" s="154"/>
      <c r="NTC31" s="154"/>
      <c r="NTD31" s="154"/>
      <c r="NTE31" s="154"/>
      <c r="NTF31" s="154"/>
      <c r="NTG31" s="154"/>
      <c r="NTH31" s="154"/>
      <c r="NTI31" s="154"/>
      <c r="NTJ31" s="154"/>
      <c r="NTK31" s="154"/>
      <c r="NTL31" s="154"/>
      <c r="NTM31" s="154"/>
      <c r="NTN31" s="154"/>
      <c r="NTO31" s="154"/>
      <c r="NTP31" s="154"/>
      <c r="NTQ31" s="154"/>
      <c r="NTR31" s="154"/>
      <c r="NTS31" s="154"/>
      <c r="NTT31" s="154"/>
      <c r="NTU31" s="154"/>
      <c r="NTV31" s="154"/>
      <c r="NTW31" s="154"/>
      <c r="NTX31" s="154"/>
      <c r="NTY31" s="154"/>
      <c r="NTZ31" s="154"/>
      <c r="NUA31" s="154"/>
      <c r="NUB31" s="154"/>
      <c r="NUC31" s="154"/>
      <c r="NUD31" s="154"/>
      <c r="NUE31" s="154"/>
      <c r="NUF31" s="154"/>
      <c r="NUG31" s="154"/>
      <c r="NUH31" s="154"/>
      <c r="NUI31" s="154"/>
      <c r="NUJ31" s="154"/>
      <c r="NUK31" s="154"/>
      <c r="NUL31" s="154"/>
      <c r="NUM31" s="154"/>
      <c r="NUN31" s="154"/>
      <c r="NUO31" s="154"/>
      <c r="NUP31" s="154"/>
      <c r="NUQ31" s="154"/>
      <c r="NUR31" s="154"/>
      <c r="NUS31" s="154"/>
      <c r="NUT31" s="154"/>
      <c r="NUU31" s="154"/>
      <c r="NUV31" s="154"/>
      <c r="NUW31" s="154"/>
      <c r="NUX31" s="154"/>
      <c r="NUY31" s="154"/>
      <c r="NUZ31" s="154"/>
      <c r="NVA31" s="154"/>
      <c r="NVB31" s="154"/>
      <c r="NVC31" s="154"/>
      <c r="NVD31" s="154"/>
      <c r="NVE31" s="154"/>
      <c r="NVF31" s="154"/>
      <c r="NVG31" s="154"/>
      <c r="NVH31" s="154"/>
      <c r="NVI31" s="154"/>
      <c r="NVJ31" s="154"/>
      <c r="NVK31" s="154"/>
      <c r="NVL31" s="154"/>
      <c r="NVM31" s="154"/>
      <c r="NVN31" s="154"/>
      <c r="NVO31" s="154"/>
      <c r="NVP31" s="154"/>
      <c r="NVQ31" s="154"/>
      <c r="NVR31" s="154"/>
      <c r="NVS31" s="154"/>
      <c r="NVT31" s="154"/>
      <c r="NVU31" s="154"/>
      <c r="NVV31" s="154"/>
      <c r="NVW31" s="154"/>
      <c r="NVX31" s="154"/>
      <c r="NVY31" s="154"/>
      <c r="NVZ31" s="154"/>
      <c r="NWA31" s="154"/>
      <c r="NWB31" s="154"/>
      <c r="NWC31" s="154"/>
      <c r="NWD31" s="154"/>
      <c r="NWE31" s="154"/>
      <c r="NWF31" s="154"/>
      <c r="NWG31" s="154"/>
      <c r="NWH31" s="154"/>
      <c r="NWI31" s="154"/>
      <c r="NWJ31" s="154"/>
      <c r="NWK31" s="154"/>
      <c r="NWL31" s="154"/>
      <c r="NWM31" s="154"/>
      <c r="NWN31" s="154"/>
      <c r="NWO31" s="154"/>
      <c r="NWP31" s="154"/>
      <c r="NWQ31" s="154"/>
      <c r="NWR31" s="154"/>
      <c r="NWS31" s="154"/>
      <c r="NWT31" s="154"/>
      <c r="NWU31" s="154"/>
      <c r="NWV31" s="154"/>
      <c r="NWW31" s="154"/>
      <c r="NWX31" s="154"/>
      <c r="NWY31" s="154"/>
      <c r="NWZ31" s="154"/>
      <c r="NXA31" s="154"/>
      <c r="NXB31" s="154"/>
      <c r="NXC31" s="154"/>
      <c r="NXD31" s="154"/>
      <c r="NXE31" s="154"/>
      <c r="NXF31" s="154"/>
      <c r="NXG31" s="154"/>
      <c r="NXH31" s="154"/>
      <c r="NXI31" s="154"/>
      <c r="NXJ31" s="154"/>
      <c r="NXK31" s="154"/>
      <c r="NXL31" s="154"/>
      <c r="NXM31" s="154"/>
      <c r="NXN31" s="154"/>
      <c r="NXO31" s="154"/>
      <c r="NXP31" s="154"/>
      <c r="NXQ31" s="154"/>
      <c r="NXR31" s="154"/>
      <c r="NXS31" s="154"/>
      <c r="NXT31" s="154"/>
      <c r="NXU31" s="154"/>
      <c r="NXV31" s="154"/>
      <c r="NXW31" s="154"/>
      <c r="NXX31" s="154"/>
      <c r="NXY31" s="154"/>
      <c r="NXZ31" s="154"/>
      <c r="NYA31" s="154"/>
      <c r="NYB31" s="154"/>
      <c r="NYC31" s="154"/>
      <c r="NYD31" s="154"/>
      <c r="NYE31" s="154"/>
      <c r="NYF31" s="154"/>
      <c r="NYG31" s="154"/>
      <c r="NYH31" s="154"/>
      <c r="NYI31" s="154"/>
      <c r="NYJ31" s="154"/>
      <c r="NYK31" s="154"/>
      <c r="NYL31" s="154"/>
      <c r="NYM31" s="154"/>
      <c r="NYN31" s="154"/>
      <c r="NYO31" s="154"/>
      <c r="NYP31" s="154"/>
      <c r="NYQ31" s="154"/>
      <c r="NYR31" s="154"/>
      <c r="NYS31" s="154"/>
      <c r="NYT31" s="154"/>
      <c r="NYU31" s="154"/>
      <c r="NYV31" s="154"/>
      <c r="NYW31" s="154"/>
      <c r="NYX31" s="154"/>
      <c r="NYY31" s="154"/>
      <c r="NYZ31" s="154"/>
      <c r="NZA31" s="154"/>
      <c r="NZB31" s="154"/>
      <c r="NZC31" s="154"/>
      <c r="NZD31" s="154"/>
      <c r="NZE31" s="154"/>
      <c r="NZF31" s="154"/>
      <c r="NZG31" s="154"/>
      <c r="NZH31" s="154"/>
      <c r="NZI31" s="154"/>
      <c r="NZJ31" s="154"/>
      <c r="NZK31" s="154"/>
      <c r="NZL31" s="154"/>
      <c r="NZM31" s="154"/>
      <c r="NZN31" s="154"/>
      <c r="NZO31" s="154"/>
      <c r="NZP31" s="154"/>
      <c r="NZQ31" s="154"/>
      <c r="NZR31" s="154"/>
      <c r="NZS31" s="154"/>
      <c r="NZT31" s="154"/>
      <c r="NZU31" s="154"/>
      <c r="NZV31" s="154"/>
      <c r="NZW31" s="154"/>
      <c r="NZX31" s="154"/>
      <c r="NZY31" s="154"/>
      <c r="NZZ31" s="154"/>
      <c r="OAA31" s="154"/>
      <c r="OAB31" s="154"/>
      <c r="OAC31" s="154"/>
      <c r="OAD31" s="154"/>
      <c r="OAE31" s="154"/>
      <c r="OAF31" s="154"/>
      <c r="OAG31" s="154"/>
      <c r="OAH31" s="154"/>
      <c r="OAI31" s="154"/>
      <c r="OAJ31" s="154"/>
      <c r="OAK31" s="154"/>
      <c r="OAL31" s="154"/>
      <c r="OAM31" s="154"/>
      <c r="OAN31" s="154"/>
      <c r="OAO31" s="154"/>
      <c r="OAP31" s="154"/>
      <c r="OAQ31" s="154"/>
      <c r="OAR31" s="154"/>
      <c r="OAS31" s="154"/>
      <c r="OAT31" s="154"/>
      <c r="OAU31" s="154"/>
      <c r="OAV31" s="154"/>
      <c r="OAW31" s="154"/>
      <c r="OAX31" s="154"/>
      <c r="OAY31" s="154"/>
      <c r="OAZ31" s="154"/>
      <c r="OBA31" s="154"/>
      <c r="OBB31" s="154"/>
      <c r="OBC31" s="154"/>
      <c r="OBD31" s="154"/>
      <c r="OBE31" s="154"/>
      <c r="OBF31" s="154"/>
      <c r="OBG31" s="154"/>
      <c r="OBH31" s="154"/>
      <c r="OBI31" s="154"/>
      <c r="OBJ31" s="154"/>
      <c r="OBK31" s="154"/>
      <c r="OBL31" s="154"/>
      <c r="OBM31" s="154"/>
      <c r="OBN31" s="154"/>
      <c r="OBO31" s="154"/>
      <c r="OBP31" s="154"/>
      <c r="OBQ31" s="154"/>
      <c r="OBR31" s="154"/>
      <c r="OBS31" s="154"/>
      <c r="OBT31" s="154"/>
      <c r="OBU31" s="154"/>
      <c r="OBV31" s="154"/>
      <c r="OBW31" s="154"/>
      <c r="OBX31" s="154"/>
      <c r="OBY31" s="154"/>
      <c r="OBZ31" s="154"/>
      <c r="OCA31" s="154"/>
      <c r="OCB31" s="154"/>
      <c r="OCC31" s="154"/>
      <c r="OCD31" s="154"/>
      <c r="OCE31" s="154"/>
      <c r="OCF31" s="154"/>
      <c r="OCG31" s="154"/>
      <c r="OCH31" s="154"/>
      <c r="OCI31" s="154"/>
      <c r="OCJ31" s="154"/>
      <c r="OCK31" s="154"/>
      <c r="OCL31" s="154"/>
      <c r="OCM31" s="154"/>
      <c r="OCN31" s="154"/>
      <c r="OCO31" s="154"/>
      <c r="OCP31" s="154"/>
      <c r="OCQ31" s="154"/>
      <c r="OCR31" s="154"/>
      <c r="OCS31" s="154"/>
      <c r="OCT31" s="154"/>
      <c r="OCU31" s="154"/>
      <c r="OCV31" s="154"/>
      <c r="OCW31" s="154"/>
      <c r="OCX31" s="154"/>
      <c r="OCY31" s="154"/>
      <c r="OCZ31" s="154"/>
      <c r="ODA31" s="154"/>
      <c r="ODB31" s="154"/>
      <c r="ODC31" s="154"/>
      <c r="ODD31" s="154"/>
      <c r="ODE31" s="154"/>
      <c r="ODF31" s="154"/>
      <c r="ODG31" s="154"/>
      <c r="ODH31" s="154"/>
      <c r="ODI31" s="154"/>
      <c r="ODJ31" s="154"/>
      <c r="ODK31" s="154"/>
      <c r="ODL31" s="154"/>
      <c r="ODM31" s="154"/>
      <c r="ODN31" s="154"/>
      <c r="ODO31" s="154"/>
      <c r="ODP31" s="154"/>
      <c r="ODQ31" s="154"/>
      <c r="ODR31" s="154"/>
      <c r="ODS31" s="154"/>
      <c r="ODT31" s="154"/>
      <c r="ODU31" s="154"/>
      <c r="ODV31" s="154"/>
      <c r="ODW31" s="154"/>
      <c r="ODX31" s="154"/>
      <c r="ODY31" s="154"/>
      <c r="ODZ31" s="154"/>
      <c r="OEA31" s="154"/>
      <c r="OEB31" s="154"/>
      <c r="OEC31" s="154"/>
      <c r="OED31" s="154"/>
      <c r="OEE31" s="154"/>
      <c r="OEF31" s="154"/>
      <c r="OEG31" s="154"/>
      <c r="OEH31" s="154"/>
      <c r="OEI31" s="154"/>
      <c r="OEJ31" s="154"/>
      <c r="OEK31" s="154"/>
      <c r="OEL31" s="154"/>
      <c r="OEM31" s="154"/>
      <c r="OEN31" s="154"/>
      <c r="OEO31" s="154"/>
      <c r="OEP31" s="154"/>
      <c r="OEQ31" s="154"/>
      <c r="OER31" s="154"/>
      <c r="OES31" s="154"/>
      <c r="OET31" s="154"/>
      <c r="OEU31" s="154"/>
      <c r="OEV31" s="154"/>
      <c r="OEW31" s="154"/>
      <c r="OEX31" s="154"/>
      <c r="OEY31" s="154"/>
      <c r="OEZ31" s="154"/>
      <c r="OFA31" s="154"/>
      <c r="OFB31" s="154"/>
      <c r="OFC31" s="154"/>
      <c r="OFD31" s="154"/>
      <c r="OFE31" s="154"/>
      <c r="OFF31" s="154"/>
      <c r="OFG31" s="154"/>
      <c r="OFH31" s="154"/>
      <c r="OFI31" s="154"/>
      <c r="OFJ31" s="154"/>
      <c r="OFK31" s="154"/>
      <c r="OFL31" s="154"/>
      <c r="OFM31" s="154"/>
      <c r="OFN31" s="154"/>
      <c r="OFO31" s="154"/>
      <c r="OFP31" s="154"/>
      <c r="OFQ31" s="154"/>
      <c r="OFR31" s="154"/>
      <c r="OFS31" s="154"/>
      <c r="OFT31" s="154"/>
      <c r="OFU31" s="154"/>
      <c r="OFV31" s="154"/>
      <c r="OFW31" s="154"/>
      <c r="OFX31" s="154"/>
      <c r="OFY31" s="154"/>
      <c r="OFZ31" s="154"/>
      <c r="OGA31" s="154"/>
      <c r="OGB31" s="154"/>
      <c r="OGC31" s="154"/>
      <c r="OGD31" s="154"/>
      <c r="OGE31" s="154"/>
      <c r="OGF31" s="154"/>
      <c r="OGG31" s="154"/>
      <c r="OGH31" s="154"/>
      <c r="OGI31" s="154"/>
      <c r="OGJ31" s="154"/>
      <c r="OGK31" s="154"/>
      <c r="OGL31" s="154"/>
      <c r="OGM31" s="154"/>
      <c r="OGN31" s="154"/>
      <c r="OGO31" s="154"/>
      <c r="OGP31" s="154"/>
      <c r="OGQ31" s="154"/>
      <c r="OGR31" s="154"/>
      <c r="OGS31" s="154"/>
      <c r="OGT31" s="154"/>
      <c r="OGU31" s="154"/>
      <c r="OGV31" s="154"/>
      <c r="OGW31" s="154"/>
      <c r="OGX31" s="154"/>
      <c r="OGY31" s="154"/>
      <c r="OGZ31" s="154"/>
      <c r="OHA31" s="154"/>
      <c r="OHB31" s="154"/>
      <c r="OHC31" s="154"/>
      <c r="OHD31" s="154"/>
      <c r="OHE31" s="154"/>
      <c r="OHF31" s="154"/>
      <c r="OHG31" s="154"/>
      <c r="OHH31" s="154"/>
      <c r="OHI31" s="154"/>
      <c r="OHJ31" s="154"/>
      <c r="OHK31" s="154"/>
      <c r="OHL31" s="154"/>
      <c r="OHM31" s="154"/>
      <c r="OHN31" s="154"/>
      <c r="OHO31" s="154"/>
      <c r="OHP31" s="154"/>
      <c r="OHQ31" s="154"/>
      <c r="OHR31" s="154"/>
      <c r="OHS31" s="154"/>
      <c r="OHT31" s="154"/>
      <c r="OHU31" s="154"/>
      <c r="OHV31" s="154"/>
      <c r="OHW31" s="154"/>
      <c r="OHX31" s="154"/>
      <c r="OHY31" s="154"/>
      <c r="OHZ31" s="154"/>
      <c r="OIA31" s="154"/>
      <c r="OIB31" s="154"/>
      <c r="OIC31" s="154"/>
      <c r="OID31" s="154"/>
      <c r="OIE31" s="154"/>
      <c r="OIF31" s="154"/>
      <c r="OIG31" s="154"/>
      <c r="OIH31" s="154"/>
      <c r="OII31" s="154"/>
      <c r="OIJ31" s="154"/>
      <c r="OIK31" s="154"/>
      <c r="OIL31" s="154"/>
      <c r="OIM31" s="154"/>
      <c r="OIN31" s="154"/>
      <c r="OIO31" s="154"/>
      <c r="OIP31" s="154"/>
      <c r="OIQ31" s="154"/>
      <c r="OIR31" s="154"/>
      <c r="OIS31" s="154"/>
      <c r="OIT31" s="154"/>
      <c r="OIU31" s="154"/>
      <c r="OIV31" s="154"/>
      <c r="OIW31" s="154"/>
      <c r="OIX31" s="154"/>
      <c r="OIY31" s="154"/>
      <c r="OIZ31" s="154"/>
      <c r="OJA31" s="154"/>
      <c r="OJB31" s="154"/>
      <c r="OJC31" s="154"/>
      <c r="OJD31" s="154"/>
      <c r="OJE31" s="154"/>
      <c r="OJF31" s="154"/>
      <c r="OJG31" s="154"/>
      <c r="OJH31" s="154"/>
      <c r="OJI31" s="154"/>
      <c r="OJJ31" s="154"/>
      <c r="OJK31" s="154"/>
      <c r="OJL31" s="154"/>
      <c r="OJM31" s="154"/>
      <c r="OJN31" s="154"/>
      <c r="OJO31" s="154"/>
      <c r="OJP31" s="154"/>
      <c r="OJQ31" s="154"/>
      <c r="OJR31" s="154"/>
      <c r="OJS31" s="154"/>
      <c r="OJT31" s="154"/>
      <c r="OJU31" s="154"/>
      <c r="OJV31" s="154"/>
      <c r="OJW31" s="154"/>
      <c r="OJX31" s="154"/>
      <c r="OJY31" s="154"/>
      <c r="OJZ31" s="154"/>
      <c r="OKA31" s="154"/>
      <c r="OKB31" s="154"/>
      <c r="OKC31" s="154"/>
      <c r="OKD31" s="154"/>
      <c r="OKE31" s="154"/>
      <c r="OKF31" s="154"/>
      <c r="OKG31" s="154"/>
      <c r="OKH31" s="154"/>
      <c r="OKI31" s="154"/>
      <c r="OKJ31" s="154"/>
      <c r="OKK31" s="154"/>
      <c r="OKL31" s="154"/>
      <c r="OKM31" s="154"/>
      <c r="OKN31" s="154"/>
      <c r="OKO31" s="154"/>
      <c r="OKP31" s="154"/>
      <c r="OKQ31" s="154"/>
      <c r="OKR31" s="154"/>
      <c r="OKS31" s="154"/>
      <c r="OKT31" s="154"/>
      <c r="OKU31" s="154"/>
      <c r="OKV31" s="154"/>
      <c r="OKW31" s="154"/>
      <c r="OKX31" s="154"/>
      <c r="OKY31" s="154"/>
      <c r="OKZ31" s="154"/>
      <c r="OLA31" s="154"/>
      <c r="OLB31" s="154"/>
      <c r="OLC31" s="154"/>
      <c r="OLD31" s="154"/>
      <c r="OLE31" s="154"/>
      <c r="OLF31" s="154"/>
      <c r="OLG31" s="154"/>
      <c r="OLH31" s="154"/>
      <c r="OLI31" s="154"/>
      <c r="OLJ31" s="154"/>
      <c r="OLK31" s="154"/>
      <c r="OLL31" s="154"/>
      <c r="OLM31" s="154"/>
      <c r="OLN31" s="154"/>
      <c r="OLO31" s="154"/>
      <c r="OLP31" s="154"/>
      <c r="OLQ31" s="154"/>
      <c r="OLR31" s="154"/>
      <c r="OLS31" s="154"/>
      <c r="OLT31" s="154"/>
      <c r="OLU31" s="154"/>
      <c r="OLV31" s="154"/>
      <c r="OLW31" s="154"/>
      <c r="OLX31" s="154"/>
      <c r="OLY31" s="154"/>
      <c r="OLZ31" s="154"/>
      <c r="OMA31" s="154"/>
      <c r="OMB31" s="154"/>
      <c r="OMC31" s="154"/>
      <c r="OMD31" s="154"/>
      <c r="OME31" s="154"/>
      <c r="OMF31" s="154"/>
      <c r="OMG31" s="154"/>
      <c r="OMH31" s="154"/>
      <c r="OMI31" s="154"/>
      <c r="OMJ31" s="154"/>
      <c r="OMK31" s="154"/>
      <c r="OML31" s="154"/>
      <c r="OMM31" s="154"/>
      <c r="OMN31" s="154"/>
      <c r="OMO31" s="154"/>
      <c r="OMP31" s="154"/>
      <c r="OMQ31" s="154"/>
      <c r="OMR31" s="154"/>
      <c r="OMS31" s="154"/>
      <c r="OMT31" s="154"/>
      <c r="OMU31" s="154"/>
      <c r="OMV31" s="154"/>
      <c r="OMW31" s="154"/>
      <c r="OMX31" s="154"/>
      <c r="OMY31" s="154"/>
      <c r="OMZ31" s="154"/>
      <c r="ONA31" s="154"/>
      <c r="ONB31" s="154"/>
      <c r="ONC31" s="154"/>
      <c r="OND31" s="154"/>
      <c r="ONE31" s="154"/>
      <c r="ONF31" s="154"/>
      <c r="ONG31" s="154"/>
      <c r="ONH31" s="154"/>
      <c r="ONI31" s="154"/>
      <c r="ONJ31" s="154"/>
      <c r="ONK31" s="154"/>
      <c r="ONL31" s="154"/>
      <c r="ONM31" s="154"/>
      <c r="ONN31" s="154"/>
      <c r="ONO31" s="154"/>
      <c r="ONP31" s="154"/>
      <c r="ONQ31" s="154"/>
      <c r="ONR31" s="154"/>
      <c r="ONS31" s="154"/>
      <c r="ONT31" s="154"/>
      <c r="ONU31" s="154"/>
      <c r="ONV31" s="154"/>
      <c r="ONW31" s="154"/>
      <c r="ONX31" s="154"/>
      <c r="ONY31" s="154"/>
      <c r="ONZ31" s="154"/>
      <c r="OOA31" s="154"/>
      <c r="OOB31" s="154"/>
      <c r="OOC31" s="154"/>
      <c r="OOD31" s="154"/>
      <c r="OOE31" s="154"/>
      <c r="OOF31" s="154"/>
      <c r="OOG31" s="154"/>
      <c r="OOH31" s="154"/>
      <c r="OOI31" s="154"/>
      <c r="OOJ31" s="154"/>
      <c r="OOK31" s="154"/>
      <c r="OOL31" s="154"/>
      <c r="OOM31" s="154"/>
      <c r="OON31" s="154"/>
      <c r="OOO31" s="154"/>
      <c r="OOP31" s="154"/>
      <c r="OOQ31" s="154"/>
      <c r="OOR31" s="154"/>
      <c r="OOS31" s="154"/>
      <c r="OOT31" s="154"/>
      <c r="OOU31" s="154"/>
      <c r="OOV31" s="154"/>
      <c r="OOW31" s="154"/>
      <c r="OOX31" s="154"/>
      <c r="OOY31" s="154"/>
      <c r="OOZ31" s="154"/>
      <c r="OPA31" s="154"/>
      <c r="OPB31" s="154"/>
      <c r="OPC31" s="154"/>
      <c r="OPD31" s="154"/>
      <c r="OPE31" s="154"/>
      <c r="OPF31" s="154"/>
      <c r="OPG31" s="154"/>
      <c r="OPH31" s="154"/>
      <c r="OPI31" s="154"/>
      <c r="OPJ31" s="154"/>
      <c r="OPK31" s="154"/>
      <c r="OPL31" s="154"/>
      <c r="OPM31" s="154"/>
      <c r="OPN31" s="154"/>
      <c r="OPO31" s="154"/>
      <c r="OPP31" s="154"/>
      <c r="OPQ31" s="154"/>
      <c r="OPR31" s="154"/>
      <c r="OPS31" s="154"/>
      <c r="OPT31" s="154"/>
      <c r="OPU31" s="154"/>
      <c r="OPV31" s="154"/>
      <c r="OPW31" s="154"/>
      <c r="OPX31" s="154"/>
      <c r="OPY31" s="154"/>
      <c r="OPZ31" s="154"/>
      <c r="OQA31" s="154"/>
      <c r="OQB31" s="154"/>
      <c r="OQC31" s="154"/>
      <c r="OQD31" s="154"/>
      <c r="OQE31" s="154"/>
      <c r="OQF31" s="154"/>
      <c r="OQG31" s="154"/>
      <c r="OQH31" s="154"/>
      <c r="OQI31" s="154"/>
      <c r="OQJ31" s="154"/>
      <c r="OQK31" s="154"/>
      <c r="OQL31" s="154"/>
      <c r="OQM31" s="154"/>
      <c r="OQN31" s="154"/>
      <c r="OQO31" s="154"/>
      <c r="OQP31" s="154"/>
      <c r="OQQ31" s="154"/>
      <c r="OQR31" s="154"/>
      <c r="OQS31" s="154"/>
      <c r="OQT31" s="154"/>
      <c r="OQU31" s="154"/>
      <c r="OQV31" s="154"/>
      <c r="OQW31" s="154"/>
      <c r="OQX31" s="154"/>
      <c r="OQY31" s="154"/>
      <c r="OQZ31" s="154"/>
      <c r="ORA31" s="154"/>
      <c r="ORB31" s="154"/>
      <c r="ORC31" s="154"/>
      <c r="ORD31" s="154"/>
      <c r="ORE31" s="154"/>
      <c r="ORF31" s="154"/>
      <c r="ORG31" s="154"/>
      <c r="ORH31" s="154"/>
      <c r="ORI31" s="154"/>
      <c r="ORJ31" s="154"/>
      <c r="ORK31" s="154"/>
      <c r="ORL31" s="154"/>
      <c r="ORM31" s="154"/>
      <c r="ORN31" s="154"/>
      <c r="ORO31" s="154"/>
      <c r="ORP31" s="154"/>
      <c r="ORQ31" s="154"/>
      <c r="ORR31" s="154"/>
      <c r="ORS31" s="154"/>
      <c r="ORT31" s="154"/>
      <c r="ORU31" s="154"/>
      <c r="ORV31" s="154"/>
      <c r="ORW31" s="154"/>
      <c r="ORX31" s="154"/>
      <c r="ORY31" s="154"/>
      <c r="ORZ31" s="154"/>
      <c r="OSA31" s="154"/>
      <c r="OSB31" s="154"/>
      <c r="OSC31" s="154"/>
      <c r="OSD31" s="154"/>
      <c r="OSE31" s="154"/>
      <c r="OSF31" s="154"/>
      <c r="OSG31" s="154"/>
      <c r="OSH31" s="154"/>
      <c r="OSI31" s="154"/>
      <c r="OSJ31" s="154"/>
      <c r="OSK31" s="154"/>
      <c r="OSL31" s="154"/>
      <c r="OSM31" s="154"/>
      <c r="OSN31" s="154"/>
      <c r="OSO31" s="154"/>
      <c r="OSP31" s="154"/>
      <c r="OSQ31" s="154"/>
      <c r="OSR31" s="154"/>
      <c r="OSS31" s="154"/>
      <c r="OST31" s="154"/>
      <c r="OSU31" s="154"/>
      <c r="OSV31" s="154"/>
      <c r="OSW31" s="154"/>
      <c r="OSX31" s="154"/>
      <c r="OSY31" s="154"/>
      <c r="OSZ31" s="154"/>
      <c r="OTA31" s="154"/>
      <c r="OTB31" s="154"/>
      <c r="OTC31" s="154"/>
      <c r="OTD31" s="154"/>
      <c r="OTE31" s="154"/>
      <c r="OTF31" s="154"/>
      <c r="OTG31" s="154"/>
      <c r="OTH31" s="154"/>
      <c r="OTI31" s="154"/>
      <c r="OTJ31" s="154"/>
      <c r="OTK31" s="154"/>
      <c r="OTL31" s="154"/>
      <c r="OTM31" s="154"/>
      <c r="OTN31" s="154"/>
      <c r="OTO31" s="154"/>
      <c r="OTP31" s="154"/>
      <c r="OTQ31" s="154"/>
      <c r="OTR31" s="154"/>
      <c r="OTS31" s="154"/>
      <c r="OTT31" s="154"/>
      <c r="OTU31" s="154"/>
      <c r="OTV31" s="154"/>
      <c r="OTW31" s="154"/>
      <c r="OTX31" s="154"/>
      <c r="OTY31" s="154"/>
      <c r="OTZ31" s="154"/>
      <c r="OUA31" s="154"/>
      <c r="OUB31" s="154"/>
      <c r="OUC31" s="154"/>
      <c r="OUD31" s="154"/>
      <c r="OUE31" s="154"/>
      <c r="OUF31" s="154"/>
      <c r="OUG31" s="154"/>
      <c r="OUH31" s="154"/>
      <c r="OUI31" s="154"/>
      <c r="OUJ31" s="154"/>
      <c r="OUK31" s="154"/>
      <c r="OUL31" s="154"/>
      <c r="OUM31" s="154"/>
      <c r="OUN31" s="154"/>
      <c r="OUO31" s="154"/>
      <c r="OUP31" s="154"/>
      <c r="OUQ31" s="154"/>
      <c r="OUR31" s="154"/>
      <c r="OUS31" s="154"/>
      <c r="OUT31" s="154"/>
      <c r="OUU31" s="154"/>
      <c r="OUV31" s="154"/>
      <c r="OUW31" s="154"/>
      <c r="OUX31" s="154"/>
      <c r="OUY31" s="154"/>
      <c r="OUZ31" s="154"/>
      <c r="OVA31" s="154"/>
      <c r="OVB31" s="154"/>
      <c r="OVC31" s="154"/>
      <c r="OVD31" s="154"/>
      <c r="OVE31" s="154"/>
      <c r="OVF31" s="154"/>
      <c r="OVG31" s="154"/>
      <c r="OVH31" s="154"/>
      <c r="OVI31" s="154"/>
      <c r="OVJ31" s="154"/>
      <c r="OVK31" s="154"/>
      <c r="OVL31" s="154"/>
      <c r="OVM31" s="154"/>
      <c r="OVN31" s="154"/>
      <c r="OVO31" s="154"/>
      <c r="OVP31" s="154"/>
      <c r="OVQ31" s="154"/>
      <c r="OVR31" s="154"/>
      <c r="OVS31" s="154"/>
      <c r="OVT31" s="154"/>
      <c r="OVU31" s="154"/>
      <c r="OVV31" s="154"/>
      <c r="OVW31" s="154"/>
      <c r="OVX31" s="154"/>
      <c r="OVY31" s="154"/>
      <c r="OVZ31" s="154"/>
      <c r="OWA31" s="154"/>
      <c r="OWB31" s="154"/>
      <c r="OWC31" s="154"/>
      <c r="OWD31" s="154"/>
      <c r="OWE31" s="154"/>
      <c r="OWF31" s="154"/>
      <c r="OWG31" s="154"/>
      <c r="OWH31" s="154"/>
      <c r="OWI31" s="154"/>
      <c r="OWJ31" s="154"/>
      <c r="OWK31" s="154"/>
      <c r="OWL31" s="154"/>
      <c r="OWM31" s="154"/>
      <c r="OWN31" s="154"/>
      <c r="OWO31" s="154"/>
      <c r="OWP31" s="154"/>
      <c r="OWQ31" s="154"/>
      <c r="OWR31" s="154"/>
      <c r="OWS31" s="154"/>
      <c r="OWT31" s="154"/>
      <c r="OWU31" s="154"/>
      <c r="OWV31" s="154"/>
      <c r="OWW31" s="154"/>
      <c r="OWX31" s="154"/>
      <c r="OWY31" s="154"/>
      <c r="OWZ31" s="154"/>
      <c r="OXA31" s="154"/>
      <c r="OXB31" s="154"/>
      <c r="OXC31" s="154"/>
      <c r="OXD31" s="154"/>
      <c r="OXE31" s="154"/>
      <c r="OXF31" s="154"/>
      <c r="OXG31" s="154"/>
      <c r="OXH31" s="154"/>
      <c r="OXI31" s="154"/>
      <c r="OXJ31" s="154"/>
      <c r="OXK31" s="154"/>
      <c r="OXL31" s="154"/>
      <c r="OXM31" s="154"/>
      <c r="OXN31" s="154"/>
      <c r="OXO31" s="154"/>
      <c r="OXP31" s="154"/>
      <c r="OXQ31" s="154"/>
      <c r="OXR31" s="154"/>
      <c r="OXS31" s="154"/>
      <c r="OXT31" s="154"/>
      <c r="OXU31" s="154"/>
      <c r="OXV31" s="154"/>
      <c r="OXW31" s="154"/>
      <c r="OXX31" s="154"/>
      <c r="OXY31" s="154"/>
      <c r="OXZ31" s="154"/>
      <c r="OYA31" s="154"/>
      <c r="OYB31" s="154"/>
      <c r="OYC31" s="154"/>
      <c r="OYD31" s="154"/>
      <c r="OYE31" s="154"/>
      <c r="OYF31" s="154"/>
      <c r="OYG31" s="154"/>
      <c r="OYH31" s="154"/>
      <c r="OYI31" s="154"/>
      <c r="OYJ31" s="154"/>
      <c r="OYK31" s="154"/>
      <c r="OYL31" s="154"/>
      <c r="OYM31" s="154"/>
      <c r="OYN31" s="154"/>
      <c r="OYO31" s="154"/>
      <c r="OYP31" s="154"/>
      <c r="OYQ31" s="154"/>
      <c r="OYR31" s="154"/>
      <c r="OYS31" s="154"/>
      <c r="OYT31" s="154"/>
      <c r="OYU31" s="154"/>
      <c r="OYV31" s="154"/>
      <c r="OYW31" s="154"/>
      <c r="OYX31" s="154"/>
      <c r="OYY31" s="154"/>
      <c r="OYZ31" s="154"/>
      <c r="OZA31" s="154"/>
      <c r="OZB31" s="154"/>
      <c r="OZC31" s="154"/>
      <c r="OZD31" s="154"/>
      <c r="OZE31" s="154"/>
      <c r="OZF31" s="154"/>
      <c r="OZG31" s="154"/>
      <c r="OZH31" s="154"/>
      <c r="OZI31" s="154"/>
      <c r="OZJ31" s="154"/>
      <c r="OZK31" s="154"/>
      <c r="OZL31" s="154"/>
      <c r="OZM31" s="154"/>
      <c r="OZN31" s="154"/>
      <c r="OZO31" s="154"/>
      <c r="OZP31" s="154"/>
      <c r="OZQ31" s="154"/>
      <c r="OZR31" s="154"/>
      <c r="OZS31" s="154"/>
      <c r="OZT31" s="154"/>
      <c r="OZU31" s="154"/>
      <c r="OZV31" s="154"/>
      <c r="OZW31" s="154"/>
      <c r="OZX31" s="154"/>
      <c r="OZY31" s="154"/>
      <c r="OZZ31" s="154"/>
      <c r="PAA31" s="154"/>
      <c r="PAB31" s="154"/>
      <c r="PAC31" s="154"/>
      <c r="PAD31" s="154"/>
      <c r="PAE31" s="154"/>
      <c r="PAF31" s="154"/>
      <c r="PAG31" s="154"/>
      <c r="PAH31" s="154"/>
      <c r="PAI31" s="154"/>
      <c r="PAJ31" s="154"/>
      <c r="PAK31" s="154"/>
      <c r="PAL31" s="154"/>
      <c r="PAM31" s="154"/>
      <c r="PAN31" s="154"/>
      <c r="PAO31" s="154"/>
      <c r="PAP31" s="154"/>
      <c r="PAQ31" s="154"/>
      <c r="PAR31" s="154"/>
      <c r="PAS31" s="154"/>
      <c r="PAT31" s="154"/>
      <c r="PAU31" s="154"/>
      <c r="PAV31" s="154"/>
      <c r="PAW31" s="154"/>
      <c r="PAX31" s="154"/>
      <c r="PAY31" s="154"/>
      <c r="PAZ31" s="154"/>
      <c r="PBA31" s="154"/>
      <c r="PBB31" s="154"/>
      <c r="PBC31" s="154"/>
      <c r="PBD31" s="154"/>
      <c r="PBE31" s="154"/>
      <c r="PBF31" s="154"/>
      <c r="PBG31" s="154"/>
      <c r="PBH31" s="154"/>
      <c r="PBI31" s="154"/>
      <c r="PBJ31" s="154"/>
      <c r="PBK31" s="154"/>
      <c r="PBL31" s="154"/>
      <c r="PBM31" s="154"/>
      <c r="PBN31" s="154"/>
      <c r="PBO31" s="154"/>
      <c r="PBP31" s="154"/>
      <c r="PBQ31" s="154"/>
      <c r="PBR31" s="154"/>
      <c r="PBS31" s="154"/>
      <c r="PBT31" s="154"/>
      <c r="PBU31" s="154"/>
      <c r="PBV31" s="154"/>
      <c r="PBW31" s="154"/>
      <c r="PBX31" s="154"/>
      <c r="PBY31" s="154"/>
      <c r="PBZ31" s="154"/>
      <c r="PCA31" s="154"/>
      <c r="PCB31" s="154"/>
      <c r="PCC31" s="154"/>
      <c r="PCD31" s="154"/>
      <c r="PCE31" s="154"/>
      <c r="PCF31" s="154"/>
      <c r="PCG31" s="154"/>
      <c r="PCH31" s="154"/>
      <c r="PCI31" s="154"/>
      <c r="PCJ31" s="154"/>
      <c r="PCK31" s="154"/>
      <c r="PCL31" s="154"/>
      <c r="PCM31" s="154"/>
      <c r="PCN31" s="154"/>
      <c r="PCO31" s="154"/>
      <c r="PCP31" s="154"/>
      <c r="PCQ31" s="154"/>
      <c r="PCR31" s="154"/>
      <c r="PCS31" s="154"/>
      <c r="PCT31" s="154"/>
      <c r="PCU31" s="154"/>
      <c r="PCV31" s="154"/>
      <c r="PCW31" s="154"/>
      <c r="PCX31" s="154"/>
      <c r="PCY31" s="154"/>
      <c r="PCZ31" s="154"/>
      <c r="PDA31" s="154"/>
      <c r="PDB31" s="154"/>
      <c r="PDC31" s="154"/>
      <c r="PDD31" s="154"/>
      <c r="PDE31" s="154"/>
      <c r="PDF31" s="154"/>
      <c r="PDG31" s="154"/>
      <c r="PDH31" s="154"/>
      <c r="PDI31" s="154"/>
      <c r="PDJ31" s="154"/>
      <c r="PDK31" s="154"/>
      <c r="PDL31" s="154"/>
      <c r="PDM31" s="154"/>
      <c r="PDN31" s="154"/>
      <c r="PDO31" s="154"/>
      <c r="PDP31" s="154"/>
      <c r="PDQ31" s="154"/>
      <c r="PDR31" s="154"/>
      <c r="PDS31" s="154"/>
      <c r="PDT31" s="154"/>
      <c r="PDU31" s="154"/>
      <c r="PDV31" s="154"/>
      <c r="PDW31" s="154"/>
      <c r="PDX31" s="154"/>
      <c r="PDY31" s="154"/>
      <c r="PDZ31" s="154"/>
      <c r="PEA31" s="154"/>
      <c r="PEB31" s="154"/>
      <c r="PEC31" s="154"/>
      <c r="PED31" s="154"/>
      <c r="PEE31" s="154"/>
      <c r="PEF31" s="154"/>
      <c r="PEG31" s="154"/>
      <c r="PEH31" s="154"/>
      <c r="PEI31" s="154"/>
      <c r="PEJ31" s="154"/>
      <c r="PEK31" s="154"/>
      <c r="PEL31" s="154"/>
      <c r="PEM31" s="154"/>
      <c r="PEN31" s="154"/>
      <c r="PEO31" s="154"/>
      <c r="PEP31" s="154"/>
      <c r="PEQ31" s="154"/>
      <c r="PER31" s="154"/>
      <c r="PES31" s="154"/>
      <c r="PET31" s="154"/>
      <c r="PEU31" s="154"/>
      <c r="PEV31" s="154"/>
      <c r="PEW31" s="154"/>
      <c r="PEX31" s="154"/>
      <c r="PEY31" s="154"/>
      <c r="PEZ31" s="154"/>
      <c r="PFA31" s="154"/>
      <c r="PFB31" s="154"/>
      <c r="PFC31" s="154"/>
      <c r="PFD31" s="154"/>
      <c r="PFE31" s="154"/>
      <c r="PFF31" s="154"/>
      <c r="PFG31" s="154"/>
      <c r="PFH31" s="154"/>
      <c r="PFI31" s="154"/>
      <c r="PFJ31" s="154"/>
      <c r="PFK31" s="154"/>
      <c r="PFL31" s="154"/>
      <c r="PFM31" s="154"/>
      <c r="PFN31" s="154"/>
      <c r="PFO31" s="154"/>
      <c r="PFP31" s="154"/>
      <c r="PFQ31" s="154"/>
      <c r="PFR31" s="154"/>
      <c r="PFS31" s="154"/>
      <c r="PFT31" s="154"/>
      <c r="PFU31" s="154"/>
      <c r="PFV31" s="154"/>
      <c r="PFW31" s="154"/>
      <c r="PFX31" s="154"/>
      <c r="PFY31" s="154"/>
      <c r="PFZ31" s="154"/>
      <c r="PGA31" s="154"/>
      <c r="PGB31" s="154"/>
      <c r="PGC31" s="154"/>
      <c r="PGD31" s="154"/>
      <c r="PGE31" s="154"/>
      <c r="PGF31" s="154"/>
      <c r="PGG31" s="154"/>
      <c r="PGH31" s="154"/>
      <c r="PGI31" s="154"/>
      <c r="PGJ31" s="154"/>
      <c r="PGK31" s="154"/>
      <c r="PGL31" s="154"/>
      <c r="PGM31" s="154"/>
      <c r="PGN31" s="154"/>
      <c r="PGO31" s="154"/>
      <c r="PGP31" s="154"/>
      <c r="PGQ31" s="154"/>
      <c r="PGR31" s="154"/>
      <c r="PGS31" s="154"/>
      <c r="PGT31" s="154"/>
      <c r="PGU31" s="154"/>
      <c r="PGV31" s="154"/>
      <c r="PGW31" s="154"/>
      <c r="PGX31" s="154"/>
      <c r="PGY31" s="154"/>
      <c r="PGZ31" s="154"/>
      <c r="PHA31" s="154"/>
      <c r="PHB31" s="154"/>
      <c r="PHC31" s="154"/>
      <c r="PHD31" s="154"/>
      <c r="PHE31" s="154"/>
      <c r="PHF31" s="154"/>
      <c r="PHG31" s="154"/>
      <c r="PHH31" s="154"/>
      <c r="PHI31" s="154"/>
      <c r="PHJ31" s="154"/>
      <c r="PHK31" s="154"/>
      <c r="PHL31" s="154"/>
      <c r="PHM31" s="154"/>
      <c r="PHN31" s="154"/>
      <c r="PHO31" s="154"/>
      <c r="PHP31" s="154"/>
      <c r="PHQ31" s="154"/>
      <c r="PHR31" s="154"/>
      <c r="PHS31" s="154"/>
      <c r="PHT31" s="154"/>
      <c r="PHU31" s="154"/>
      <c r="PHV31" s="154"/>
      <c r="PHW31" s="154"/>
      <c r="PHX31" s="154"/>
      <c r="PHY31" s="154"/>
      <c r="PHZ31" s="154"/>
      <c r="PIA31" s="154"/>
      <c r="PIB31" s="154"/>
      <c r="PIC31" s="154"/>
      <c r="PID31" s="154"/>
      <c r="PIE31" s="154"/>
      <c r="PIF31" s="154"/>
      <c r="PIG31" s="154"/>
      <c r="PIH31" s="154"/>
      <c r="PII31" s="154"/>
      <c r="PIJ31" s="154"/>
      <c r="PIK31" s="154"/>
      <c r="PIL31" s="154"/>
      <c r="PIM31" s="154"/>
      <c r="PIN31" s="154"/>
      <c r="PIO31" s="154"/>
      <c r="PIP31" s="154"/>
      <c r="PIQ31" s="154"/>
      <c r="PIR31" s="154"/>
      <c r="PIS31" s="154"/>
      <c r="PIT31" s="154"/>
      <c r="PIU31" s="154"/>
      <c r="PIV31" s="154"/>
      <c r="PIW31" s="154"/>
      <c r="PIX31" s="154"/>
      <c r="PIY31" s="154"/>
      <c r="PIZ31" s="154"/>
      <c r="PJA31" s="154"/>
      <c r="PJB31" s="154"/>
      <c r="PJC31" s="154"/>
      <c r="PJD31" s="154"/>
      <c r="PJE31" s="154"/>
      <c r="PJF31" s="154"/>
      <c r="PJG31" s="154"/>
      <c r="PJH31" s="154"/>
      <c r="PJI31" s="154"/>
      <c r="PJJ31" s="154"/>
      <c r="PJK31" s="154"/>
      <c r="PJL31" s="154"/>
      <c r="PJM31" s="154"/>
      <c r="PJN31" s="154"/>
      <c r="PJO31" s="154"/>
      <c r="PJP31" s="154"/>
      <c r="PJQ31" s="154"/>
      <c r="PJR31" s="154"/>
      <c r="PJS31" s="154"/>
      <c r="PJT31" s="154"/>
      <c r="PJU31" s="154"/>
      <c r="PJV31" s="154"/>
      <c r="PJW31" s="154"/>
      <c r="PJX31" s="154"/>
      <c r="PJY31" s="154"/>
      <c r="PJZ31" s="154"/>
      <c r="PKA31" s="154"/>
      <c r="PKB31" s="154"/>
      <c r="PKC31" s="154"/>
      <c r="PKD31" s="154"/>
      <c r="PKE31" s="154"/>
      <c r="PKF31" s="154"/>
      <c r="PKG31" s="154"/>
      <c r="PKH31" s="154"/>
      <c r="PKI31" s="154"/>
      <c r="PKJ31" s="154"/>
      <c r="PKK31" s="154"/>
      <c r="PKL31" s="154"/>
      <c r="PKM31" s="154"/>
      <c r="PKN31" s="154"/>
      <c r="PKO31" s="154"/>
      <c r="PKP31" s="154"/>
      <c r="PKQ31" s="154"/>
      <c r="PKR31" s="154"/>
      <c r="PKS31" s="154"/>
      <c r="PKT31" s="154"/>
      <c r="PKU31" s="154"/>
      <c r="PKV31" s="154"/>
      <c r="PKW31" s="154"/>
      <c r="PKX31" s="154"/>
      <c r="PKY31" s="154"/>
      <c r="PKZ31" s="154"/>
      <c r="PLA31" s="154"/>
      <c r="PLB31" s="154"/>
      <c r="PLC31" s="154"/>
      <c r="PLD31" s="154"/>
      <c r="PLE31" s="154"/>
      <c r="PLF31" s="154"/>
      <c r="PLG31" s="154"/>
      <c r="PLH31" s="154"/>
      <c r="PLI31" s="154"/>
      <c r="PLJ31" s="154"/>
      <c r="PLK31" s="154"/>
      <c r="PLL31" s="154"/>
      <c r="PLM31" s="154"/>
      <c r="PLN31" s="154"/>
      <c r="PLO31" s="154"/>
      <c r="PLP31" s="154"/>
      <c r="PLQ31" s="154"/>
      <c r="PLR31" s="154"/>
      <c r="PLS31" s="154"/>
      <c r="PLT31" s="154"/>
      <c r="PLU31" s="154"/>
      <c r="PLV31" s="154"/>
      <c r="PLW31" s="154"/>
      <c r="PLX31" s="154"/>
      <c r="PLY31" s="154"/>
      <c r="PLZ31" s="154"/>
      <c r="PMA31" s="154"/>
      <c r="PMB31" s="154"/>
      <c r="PMC31" s="154"/>
      <c r="PMD31" s="154"/>
      <c r="PME31" s="154"/>
      <c r="PMF31" s="154"/>
      <c r="PMG31" s="154"/>
      <c r="PMH31" s="154"/>
      <c r="PMI31" s="154"/>
      <c r="PMJ31" s="154"/>
      <c r="PMK31" s="154"/>
      <c r="PML31" s="154"/>
      <c r="PMM31" s="154"/>
      <c r="PMN31" s="154"/>
      <c r="PMO31" s="154"/>
      <c r="PMP31" s="154"/>
      <c r="PMQ31" s="154"/>
      <c r="PMR31" s="154"/>
      <c r="PMS31" s="154"/>
      <c r="PMT31" s="154"/>
      <c r="PMU31" s="154"/>
      <c r="PMV31" s="154"/>
      <c r="PMW31" s="154"/>
      <c r="PMX31" s="154"/>
      <c r="PMY31" s="154"/>
      <c r="PMZ31" s="154"/>
      <c r="PNA31" s="154"/>
      <c r="PNB31" s="154"/>
      <c r="PNC31" s="154"/>
      <c r="PND31" s="154"/>
      <c r="PNE31" s="154"/>
      <c r="PNF31" s="154"/>
      <c r="PNG31" s="154"/>
      <c r="PNH31" s="154"/>
      <c r="PNI31" s="154"/>
      <c r="PNJ31" s="154"/>
      <c r="PNK31" s="154"/>
      <c r="PNL31" s="154"/>
      <c r="PNM31" s="154"/>
      <c r="PNN31" s="154"/>
      <c r="PNO31" s="154"/>
      <c r="PNP31" s="154"/>
      <c r="PNQ31" s="154"/>
      <c r="PNR31" s="154"/>
      <c r="PNS31" s="154"/>
      <c r="PNT31" s="154"/>
      <c r="PNU31" s="154"/>
      <c r="PNV31" s="154"/>
      <c r="PNW31" s="154"/>
      <c r="PNX31" s="154"/>
      <c r="PNY31" s="154"/>
      <c r="PNZ31" s="154"/>
      <c r="POA31" s="154"/>
      <c r="POB31" s="154"/>
      <c r="POC31" s="154"/>
      <c r="POD31" s="154"/>
      <c r="POE31" s="154"/>
      <c r="POF31" s="154"/>
      <c r="POG31" s="154"/>
      <c r="POH31" s="154"/>
      <c r="POI31" s="154"/>
      <c r="POJ31" s="154"/>
      <c r="POK31" s="154"/>
      <c r="POL31" s="154"/>
      <c r="POM31" s="154"/>
      <c r="PON31" s="154"/>
      <c r="POO31" s="154"/>
      <c r="POP31" s="154"/>
      <c r="POQ31" s="154"/>
      <c r="POR31" s="154"/>
      <c r="POS31" s="154"/>
      <c r="POT31" s="154"/>
      <c r="POU31" s="154"/>
      <c r="POV31" s="154"/>
      <c r="POW31" s="154"/>
      <c r="POX31" s="154"/>
      <c r="POY31" s="154"/>
      <c r="POZ31" s="154"/>
      <c r="PPA31" s="154"/>
      <c r="PPB31" s="154"/>
      <c r="PPC31" s="154"/>
      <c r="PPD31" s="154"/>
      <c r="PPE31" s="154"/>
      <c r="PPF31" s="154"/>
      <c r="PPG31" s="154"/>
      <c r="PPH31" s="154"/>
      <c r="PPI31" s="154"/>
      <c r="PPJ31" s="154"/>
      <c r="PPK31" s="154"/>
      <c r="PPL31" s="154"/>
      <c r="PPM31" s="154"/>
      <c r="PPN31" s="154"/>
      <c r="PPO31" s="154"/>
      <c r="PPP31" s="154"/>
      <c r="PPQ31" s="154"/>
      <c r="PPR31" s="154"/>
      <c r="PPS31" s="154"/>
      <c r="PPT31" s="154"/>
      <c r="PPU31" s="154"/>
      <c r="PPV31" s="154"/>
      <c r="PPW31" s="154"/>
      <c r="PPX31" s="154"/>
      <c r="PPY31" s="154"/>
      <c r="PPZ31" s="154"/>
      <c r="PQA31" s="154"/>
      <c r="PQB31" s="154"/>
      <c r="PQC31" s="154"/>
      <c r="PQD31" s="154"/>
      <c r="PQE31" s="154"/>
      <c r="PQF31" s="154"/>
      <c r="PQG31" s="154"/>
      <c r="PQH31" s="154"/>
      <c r="PQI31" s="154"/>
      <c r="PQJ31" s="154"/>
      <c r="PQK31" s="154"/>
      <c r="PQL31" s="154"/>
      <c r="PQM31" s="154"/>
      <c r="PQN31" s="154"/>
      <c r="PQO31" s="154"/>
      <c r="PQP31" s="154"/>
      <c r="PQQ31" s="154"/>
      <c r="PQR31" s="154"/>
      <c r="PQS31" s="154"/>
      <c r="PQT31" s="154"/>
      <c r="PQU31" s="154"/>
      <c r="PQV31" s="154"/>
      <c r="PQW31" s="154"/>
      <c r="PQX31" s="154"/>
      <c r="PQY31" s="154"/>
      <c r="PQZ31" s="154"/>
      <c r="PRA31" s="154"/>
      <c r="PRB31" s="154"/>
      <c r="PRC31" s="154"/>
      <c r="PRD31" s="154"/>
      <c r="PRE31" s="154"/>
      <c r="PRF31" s="154"/>
      <c r="PRG31" s="154"/>
      <c r="PRH31" s="154"/>
      <c r="PRI31" s="154"/>
      <c r="PRJ31" s="154"/>
      <c r="PRK31" s="154"/>
      <c r="PRL31" s="154"/>
      <c r="PRM31" s="154"/>
      <c r="PRN31" s="154"/>
      <c r="PRO31" s="154"/>
      <c r="PRP31" s="154"/>
      <c r="PRQ31" s="154"/>
      <c r="PRR31" s="154"/>
      <c r="PRS31" s="154"/>
      <c r="PRT31" s="154"/>
      <c r="PRU31" s="154"/>
      <c r="PRV31" s="154"/>
      <c r="PRW31" s="154"/>
      <c r="PRX31" s="154"/>
      <c r="PRY31" s="154"/>
      <c r="PRZ31" s="154"/>
      <c r="PSA31" s="154"/>
      <c r="PSB31" s="154"/>
      <c r="PSC31" s="154"/>
      <c r="PSD31" s="154"/>
      <c r="PSE31" s="154"/>
      <c r="PSF31" s="154"/>
      <c r="PSG31" s="154"/>
      <c r="PSH31" s="154"/>
      <c r="PSI31" s="154"/>
      <c r="PSJ31" s="154"/>
      <c r="PSK31" s="154"/>
      <c r="PSL31" s="154"/>
      <c r="PSM31" s="154"/>
      <c r="PSN31" s="154"/>
      <c r="PSO31" s="154"/>
      <c r="PSP31" s="154"/>
      <c r="PSQ31" s="154"/>
      <c r="PSR31" s="154"/>
      <c r="PSS31" s="154"/>
      <c r="PST31" s="154"/>
      <c r="PSU31" s="154"/>
      <c r="PSV31" s="154"/>
      <c r="PSW31" s="154"/>
      <c r="PSX31" s="154"/>
      <c r="PSY31" s="154"/>
      <c r="PSZ31" s="154"/>
      <c r="PTA31" s="154"/>
      <c r="PTB31" s="154"/>
      <c r="PTC31" s="154"/>
      <c r="PTD31" s="154"/>
      <c r="PTE31" s="154"/>
      <c r="PTF31" s="154"/>
      <c r="PTG31" s="154"/>
      <c r="PTH31" s="154"/>
      <c r="PTI31" s="154"/>
      <c r="PTJ31" s="154"/>
      <c r="PTK31" s="154"/>
      <c r="PTL31" s="154"/>
      <c r="PTM31" s="154"/>
      <c r="PTN31" s="154"/>
      <c r="PTO31" s="154"/>
      <c r="PTP31" s="154"/>
      <c r="PTQ31" s="154"/>
      <c r="PTR31" s="154"/>
      <c r="PTS31" s="154"/>
      <c r="PTT31" s="154"/>
      <c r="PTU31" s="154"/>
      <c r="PTV31" s="154"/>
      <c r="PTW31" s="154"/>
      <c r="PTX31" s="154"/>
      <c r="PTY31" s="154"/>
      <c r="PTZ31" s="154"/>
      <c r="PUA31" s="154"/>
      <c r="PUB31" s="154"/>
      <c r="PUC31" s="154"/>
      <c r="PUD31" s="154"/>
      <c r="PUE31" s="154"/>
      <c r="PUF31" s="154"/>
      <c r="PUG31" s="154"/>
      <c r="PUH31" s="154"/>
      <c r="PUI31" s="154"/>
      <c r="PUJ31" s="154"/>
      <c r="PUK31" s="154"/>
      <c r="PUL31" s="154"/>
      <c r="PUM31" s="154"/>
      <c r="PUN31" s="154"/>
      <c r="PUO31" s="154"/>
      <c r="PUP31" s="154"/>
      <c r="PUQ31" s="154"/>
      <c r="PUR31" s="154"/>
      <c r="PUS31" s="154"/>
      <c r="PUT31" s="154"/>
      <c r="PUU31" s="154"/>
      <c r="PUV31" s="154"/>
      <c r="PUW31" s="154"/>
      <c r="PUX31" s="154"/>
      <c r="PUY31" s="154"/>
      <c r="PUZ31" s="154"/>
      <c r="PVA31" s="154"/>
      <c r="PVB31" s="154"/>
      <c r="PVC31" s="154"/>
      <c r="PVD31" s="154"/>
      <c r="PVE31" s="154"/>
      <c r="PVF31" s="154"/>
      <c r="PVG31" s="154"/>
      <c r="PVH31" s="154"/>
      <c r="PVI31" s="154"/>
      <c r="PVJ31" s="154"/>
      <c r="PVK31" s="154"/>
      <c r="PVL31" s="154"/>
      <c r="PVM31" s="154"/>
      <c r="PVN31" s="154"/>
      <c r="PVO31" s="154"/>
      <c r="PVP31" s="154"/>
      <c r="PVQ31" s="154"/>
      <c r="PVR31" s="154"/>
      <c r="PVS31" s="154"/>
      <c r="PVT31" s="154"/>
      <c r="PVU31" s="154"/>
      <c r="PVV31" s="154"/>
      <c r="PVW31" s="154"/>
      <c r="PVX31" s="154"/>
      <c r="PVY31" s="154"/>
      <c r="PVZ31" s="154"/>
      <c r="PWA31" s="154"/>
      <c r="PWB31" s="154"/>
      <c r="PWC31" s="154"/>
      <c r="PWD31" s="154"/>
      <c r="PWE31" s="154"/>
      <c r="PWF31" s="154"/>
      <c r="PWG31" s="154"/>
      <c r="PWH31" s="154"/>
      <c r="PWI31" s="154"/>
      <c r="PWJ31" s="154"/>
      <c r="PWK31" s="154"/>
      <c r="PWL31" s="154"/>
      <c r="PWM31" s="154"/>
      <c r="PWN31" s="154"/>
      <c r="PWO31" s="154"/>
      <c r="PWP31" s="154"/>
      <c r="PWQ31" s="154"/>
      <c r="PWR31" s="154"/>
      <c r="PWS31" s="154"/>
      <c r="PWT31" s="154"/>
      <c r="PWU31" s="154"/>
      <c r="PWV31" s="154"/>
      <c r="PWW31" s="154"/>
      <c r="PWX31" s="154"/>
      <c r="PWY31" s="154"/>
      <c r="PWZ31" s="154"/>
      <c r="PXA31" s="154"/>
      <c r="PXB31" s="154"/>
      <c r="PXC31" s="154"/>
      <c r="PXD31" s="154"/>
      <c r="PXE31" s="154"/>
      <c r="PXF31" s="154"/>
      <c r="PXG31" s="154"/>
      <c r="PXH31" s="154"/>
      <c r="PXI31" s="154"/>
      <c r="PXJ31" s="154"/>
      <c r="PXK31" s="154"/>
      <c r="PXL31" s="154"/>
      <c r="PXM31" s="154"/>
      <c r="PXN31" s="154"/>
      <c r="PXO31" s="154"/>
      <c r="PXP31" s="154"/>
      <c r="PXQ31" s="154"/>
      <c r="PXR31" s="154"/>
      <c r="PXS31" s="154"/>
      <c r="PXT31" s="154"/>
      <c r="PXU31" s="154"/>
      <c r="PXV31" s="154"/>
      <c r="PXW31" s="154"/>
      <c r="PXX31" s="154"/>
      <c r="PXY31" s="154"/>
      <c r="PXZ31" s="154"/>
      <c r="PYA31" s="154"/>
      <c r="PYB31" s="154"/>
      <c r="PYC31" s="154"/>
      <c r="PYD31" s="154"/>
      <c r="PYE31" s="154"/>
      <c r="PYF31" s="154"/>
      <c r="PYG31" s="154"/>
      <c r="PYH31" s="154"/>
      <c r="PYI31" s="154"/>
      <c r="PYJ31" s="154"/>
      <c r="PYK31" s="154"/>
      <c r="PYL31" s="154"/>
      <c r="PYM31" s="154"/>
      <c r="PYN31" s="154"/>
      <c r="PYO31" s="154"/>
      <c r="PYP31" s="154"/>
      <c r="PYQ31" s="154"/>
      <c r="PYR31" s="154"/>
      <c r="PYS31" s="154"/>
      <c r="PYT31" s="154"/>
      <c r="PYU31" s="154"/>
      <c r="PYV31" s="154"/>
      <c r="PYW31" s="154"/>
      <c r="PYX31" s="154"/>
      <c r="PYY31" s="154"/>
      <c r="PYZ31" s="154"/>
      <c r="PZA31" s="154"/>
      <c r="PZB31" s="154"/>
      <c r="PZC31" s="154"/>
      <c r="PZD31" s="154"/>
      <c r="PZE31" s="154"/>
      <c r="PZF31" s="154"/>
      <c r="PZG31" s="154"/>
      <c r="PZH31" s="154"/>
      <c r="PZI31" s="154"/>
      <c r="PZJ31" s="154"/>
      <c r="PZK31" s="154"/>
      <c r="PZL31" s="154"/>
      <c r="PZM31" s="154"/>
      <c r="PZN31" s="154"/>
      <c r="PZO31" s="154"/>
      <c r="PZP31" s="154"/>
      <c r="PZQ31" s="154"/>
      <c r="PZR31" s="154"/>
      <c r="PZS31" s="154"/>
      <c r="PZT31" s="154"/>
      <c r="PZU31" s="154"/>
      <c r="PZV31" s="154"/>
      <c r="PZW31" s="154"/>
      <c r="PZX31" s="154"/>
      <c r="PZY31" s="154"/>
      <c r="PZZ31" s="154"/>
      <c r="QAA31" s="154"/>
      <c r="QAB31" s="154"/>
      <c r="QAC31" s="154"/>
      <c r="QAD31" s="154"/>
      <c r="QAE31" s="154"/>
      <c r="QAF31" s="154"/>
      <c r="QAG31" s="154"/>
      <c r="QAH31" s="154"/>
      <c r="QAI31" s="154"/>
      <c r="QAJ31" s="154"/>
      <c r="QAK31" s="154"/>
      <c r="QAL31" s="154"/>
      <c r="QAM31" s="154"/>
      <c r="QAN31" s="154"/>
      <c r="QAO31" s="154"/>
      <c r="QAP31" s="154"/>
      <c r="QAQ31" s="154"/>
      <c r="QAR31" s="154"/>
      <c r="QAS31" s="154"/>
      <c r="QAT31" s="154"/>
      <c r="QAU31" s="154"/>
      <c r="QAV31" s="154"/>
      <c r="QAW31" s="154"/>
      <c r="QAX31" s="154"/>
      <c r="QAY31" s="154"/>
      <c r="QAZ31" s="154"/>
      <c r="QBA31" s="154"/>
      <c r="QBB31" s="154"/>
      <c r="QBC31" s="154"/>
      <c r="QBD31" s="154"/>
      <c r="QBE31" s="154"/>
      <c r="QBF31" s="154"/>
      <c r="QBG31" s="154"/>
      <c r="QBH31" s="154"/>
      <c r="QBI31" s="154"/>
      <c r="QBJ31" s="154"/>
      <c r="QBK31" s="154"/>
      <c r="QBL31" s="154"/>
      <c r="QBM31" s="154"/>
      <c r="QBN31" s="154"/>
      <c r="QBO31" s="154"/>
      <c r="QBP31" s="154"/>
      <c r="QBQ31" s="154"/>
      <c r="QBR31" s="154"/>
      <c r="QBS31" s="154"/>
      <c r="QBT31" s="154"/>
      <c r="QBU31" s="154"/>
      <c r="QBV31" s="154"/>
      <c r="QBW31" s="154"/>
      <c r="QBX31" s="154"/>
      <c r="QBY31" s="154"/>
      <c r="QBZ31" s="154"/>
      <c r="QCA31" s="154"/>
      <c r="QCB31" s="154"/>
      <c r="QCC31" s="154"/>
      <c r="QCD31" s="154"/>
      <c r="QCE31" s="154"/>
      <c r="QCF31" s="154"/>
      <c r="QCG31" s="154"/>
      <c r="QCH31" s="154"/>
      <c r="QCI31" s="154"/>
      <c r="QCJ31" s="154"/>
      <c r="QCK31" s="154"/>
      <c r="QCL31" s="154"/>
      <c r="QCM31" s="154"/>
      <c r="QCN31" s="154"/>
      <c r="QCO31" s="154"/>
      <c r="QCP31" s="154"/>
      <c r="QCQ31" s="154"/>
      <c r="QCR31" s="154"/>
      <c r="QCS31" s="154"/>
      <c r="QCT31" s="154"/>
      <c r="QCU31" s="154"/>
      <c r="QCV31" s="154"/>
      <c r="QCW31" s="154"/>
      <c r="QCX31" s="154"/>
      <c r="QCY31" s="154"/>
      <c r="QCZ31" s="154"/>
      <c r="QDA31" s="154"/>
      <c r="QDB31" s="154"/>
      <c r="QDC31" s="154"/>
      <c r="QDD31" s="154"/>
      <c r="QDE31" s="154"/>
      <c r="QDF31" s="154"/>
      <c r="QDG31" s="154"/>
      <c r="QDH31" s="154"/>
      <c r="QDI31" s="154"/>
      <c r="QDJ31" s="154"/>
      <c r="QDK31" s="154"/>
      <c r="QDL31" s="154"/>
      <c r="QDM31" s="154"/>
      <c r="QDN31" s="154"/>
      <c r="QDO31" s="154"/>
      <c r="QDP31" s="154"/>
      <c r="QDQ31" s="154"/>
      <c r="QDR31" s="154"/>
      <c r="QDS31" s="154"/>
      <c r="QDT31" s="154"/>
      <c r="QDU31" s="154"/>
      <c r="QDV31" s="154"/>
      <c r="QDW31" s="154"/>
      <c r="QDX31" s="154"/>
      <c r="QDY31" s="154"/>
      <c r="QDZ31" s="154"/>
      <c r="QEA31" s="154"/>
      <c r="QEB31" s="154"/>
      <c r="QEC31" s="154"/>
      <c r="QED31" s="154"/>
      <c r="QEE31" s="154"/>
      <c r="QEF31" s="154"/>
      <c r="QEG31" s="154"/>
      <c r="QEH31" s="154"/>
      <c r="QEI31" s="154"/>
      <c r="QEJ31" s="154"/>
      <c r="QEK31" s="154"/>
      <c r="QEL31" s="154"/>
      <c r="QEM31" s="154"/>
      <c r="QEN31" s="154"/>
      <c r="QEO31" s="154"/>
      <c r="QEP31" s="154"/>
      <c r="QEQ31" s="154"/>
      <c r="QER31" s="154"/>
      <c r="QES31" s="154"/>
      <c r="QET31" s="154"/>
      <c r="QEU31" s="154"/>
      <c r="QEV31" s="154"/>
      <c r="QEW31" s="154"/>
      <c r="QEX31" s="154"/>
      <c r="QEY31" s="154"/>
      <c r="QEZ31" s="154"/>
      <c r="QFA31" s="154"/>
      <c r="QFB31" s="154"/>
      <c r="QFC31" s="154"/>
      <c r="QFD31" s="154"/>
      <c r="QFE31" s="154"/>
      <c r="QFF31" s="154"/>
      <c r="QFG31" s="154"/>
      <c r="QFH31" s="154"/>
      <c r="QFI31" s="154"/>
      <c r="QFJ31" s="154"/>
      <c r="QFK31" s="154"/>
      <c r="QFL31" s="154"/>
      <c r="QFM31" s="154"/>
      <c r="QFN31" s="154"/>
      <c r="QFO31" s="154"/>
      <c r="QFP31" s="154"/>
      <c r="QFQ31" s="154"/>
      <c r="QFR31" s="154"/>
      <c r="QFS31" s="154"/>
      <c r="QFT31" s="154"/>
      <c r="QFU31" s="154"/>
      <c r="QFV31" s="154"/>
      <c r="QFW31" s="154"/>
      <c r="QFX31" s="154"/>
      <c r="QFY31" s="154"/>
      <c r="QFZ31" s="154"/>
      <c r="QGA31" s="154"/>
      <c r="QGB31" s="154"/>
      <c r="QGC31" s="154"/>
      <c r="QGD31" s="154"/>
      <c r="QGE31" s="154"/>
      <c r="QGF31" s="154"/>
      <c r="QGG31" s="154"/>
      <c r="QGH31" s="154"/>
      <c r="QGI31" s="154"/>
      <c r="QGJ31" s="154"/>
      <c r="QGK31" s="154"/>
      <c r="QGL31" s="154"/>
      <c r="QGM31" s="154"/>
      <c r="QGN31" s="154"/>
      <c r="QGO31" s="154"/>
      <c r="QGP31" s="154"/>
      <c r="QGQ31" s="154"/>
      <c r="QGR31" s="154"/>
      <c r="QGS31" s="154"/>
      <c r="QGT31" s="154"/>
      <c r="QGU31" s="154"/>
      <c r="QGV31" s="154"/>
      <c r="QGW31" s="154"/>
      <c r="QGX31" s="154"/>
      <c r="QGY31" s="154"/>
      <c r="QGZ31" s="154"/>
      <c r="QHA31" s="154"/>
      <c r="QHB31" s="154"/>
      <c r="QHC31" s="154"/>
      <c r="QHD31" s="154"/>
      <c r="QHE31" s="154"/>
      <c r="QHF31" s="154"/>
      <c r="QHG31" s="154"/>
      <c r="QHH31" s="154"/>
      <c r="QHI31" s="154"/>
      <c r="QHJ31" s="154"/>
      <c r="QHK31" s="154"/>
      <c r="QHL31" s="154"/>
      <c r="QHM31" s="154"/>
      <c r="QHN31" s="154"/>
      <c r="QHO31" s="154"/>
      <c r="QHP31" s="154"/>
      <c r="QHQ31" s="154"/>
      <c r="QHR31" s="154"/>
      <c r="QHS31" s="154"/>
      <c r="QHT31" s="154"/>
      <c r="QHU31" s="154"/>
      <c r="QHV31" s="154"/>
      <c r="QHW31" s="154"/>
      <c r="QHX31" s="154"/>
      <c r="QHY31" s="154"/>
      <c r="QHZ31" s="154"/>
      <c r="QIA31" s="154"/>
      <c r="QIB31" s="154"/>
      <c r="QIC31" s="154"/>
      <c r="QID31" s="154"/>
      <c r="QIE31" s="154"/>
      <c r="QIF31" s="154"/>
      <c r="QIG31" s="154"/>
      <c r="QIH31" s="154"/>
      <c r="QII31" s="154"/>
      <c r="QIJ31" s="154"/>
      <c r="QIK31" s="154"/>
      <c r="QIL31" s="154"/>
      <c r="QIM31" s="154"/>
      <c r="QIN31" s="154"/>
      <c r="QIO31" s="154"/>
      <c r="QIP31" s="154"/>
      <c r="QIQ31" s="154"/>
      <c r="QIR31" s="154"/>
      <c r="QIS31" s="154"/>
      <c r="QIT31" s="154"/>
      <c r="QIU31" s="154"/>
      <c r="QIV31" s="154"/>
      <c r="QIW31" s="154"/>
      <c r="QIX31" s="154"/>
      <c r="QIY31" s="154"/>
      <c r="QIZ31" s="154"/>
      <c r="QJA31" s="154"/>
      <c r="QJB31" s="154"/>
      <c r="QJC31" s="154"/>
      <c r="QJD31" s="154"/>
      <c r="QJE31" s="154"/>
      <c r="QJF31" s="154"/>
      <c r="QJG31" s="154"/>
      <c r="QJH31" s="154"/>
      <c r="QJI31" s="154"/>
      <c r="QJJ31" s="154"/>
      <c r="QJK31" s="154"/>
      <c r="QJL31" s="154"/>
      <c r="QJM31" s="154"/>
      <c r="QJN31" s="154"/>
      <c r="QJO31" s="154"/>
      <c r="QJP31" s="154"/>
      <c r="QJQ31" s="154"/>
      <c r="QJR31" s="154"/>
      <c r="QJS31" s="154"/>
      <c r="QJT31" s="154"/>
      <c r="QJU31" s="154"/>
      <c r="QJV31" s="154"/>
      <c r="QJW31" s="154"/>
      <c r="QJX31" s="154"/>
      <c r="QJY31" s="154"/>
      <c r="QJZ31" s="154"/>
      <c r="QKA31" s="154"/>
      <c r="QKB31" s="154"/>
      <c r="QKC31" s="154"/>
      <c r="QKD31" s="154"/>
      <c r="QKE31" s="154"/>
      <c r="QKF31" s="154"/>
      <c r="QKG31" s="154"/>
      <c r="QKH31" s="154"/>
      <c r="QKI31" s="154"/>
      <c r="QKJ31" s="154"/>
      <c r="QKK31" s="154"/>
      <c r="QKL31" s="154"/>
      <c r="QKM31" s="154"/>
      <c r="QKN31" s="154"/>
      <c r="QKO31" s="154"/>
      <c r="QKP31" s="154"/>
      <c r="QKQ31" s="154"/>
      <c r="QKR31" s="154"/>
      <c r="QKS31" s="154"/>
      <c r="QKT31" s="154"/>
      <c r="QKU31" s="154"/>
      <c r="QKV31" s="154"/>
      <c r="QKW31" s="154"/>
      <c r="QKX31" s="154"/>
      <c r="QKY31" s="154"/>
      <c r="QKZ31" s="154"/>
      <c r="QLA31" s="154"/>
      <c r="QLB31" s="154"/>
      <c r="QLC31" s="154"/>
      <c r="QLD31" s="154"/>
      <c r="QLE31" s="154"/>
      <c r="QLF31" s="154"/>
      <c r="QLG31" s="154"/>
      <c r="QLH31" s="154"/>
      <c r="QLI31" s="154"/>
      <c r="QLJ31" s="154"/>
      <c r="QLK31" s="154"/>
      <c r="QLL31" s="154"/>
      <c r="QLM31" s="154"/>
      <c r="QLN31" s="154"/>
      <c r="QLO31" s="154"/>
      <c r="QLP31" s="154"/>
      <c r="QLQ31" s="154"/>
      <c r="QLR31" s="154"/>
      <c r="QLS31" s="154"/>
      <c r="QLT31" s="154"/>
      <c r="QLU31" s="154"/>
      <c r="QLV31" s="154"/>
      <c r="QLW31" s="154"/>
      <c r="QLX31" s="154"/>
      <c r="QLY31" s="154"/>
      <c r="QLZ31" s="154"/>
      <c r="QMA31" s="154"/>
      <c r="QMB31" s="154"/>
      <c r="QMC31" s="154"/>
      <c r="QMD31" s="154"/>
      <c r="QME31" s="154"/>
      <c r="QMF31" s="154"/>
      <c r="QMG31" s="154"/>
      <c r="QMH31" s="154"/>
      <c r="QMI31" s="154"/>
      <c r="QMJ31" s="154"/>
      <c r="QMK31" s="154"/>
      <c r="QML31" s="154"/>
      <c r="QMM31" s="154"/>
      <c r="QMN31" s="154"/>
      <c r="QMO31" s="154"/>
      <c r="QMP31" s="154"/>
      <c r="QMQ31" s="154"/>
      <c r="QMR31" s="154"/>
      <c r="QMS31" s="154"/>
      <c r="QMT31" s="154"/>
      <c r="QMU31" s="154"/>
      <c r="QMV31" s="154"/>
      <c r="QMW31" s="154"/>
      <c r="QMX31" s="154"/>
      <c r="QMY31" s="154"/>
      <c r="QMZ31" s="154"/>
      <c r="QNA31" s="154"/>
      <c r="QNB31" s="154"/>
      <c r="QNC31" s="154"/>
      <c r="QND31" s="154"/>
      <c r="QNE31" s="154"/>
      <c r="QNF31" s="154"/>
      <c r="QNG31" s="154"/>
      <c r="QNH31" s="154"/>
      <c r="QNI31" s="154"/>
      <c r="QNJ31" s="154"/>
      <c r="QNK31" s="154"/>
      <c r="QNL31" s="154"/>
      <c r="QNM31" s="154"/>
      <c r="QNN31" s="154"/>
      <c r="QNO31" s="154"/>
      <c r="QNP31" s="154"/>
      <c r="QNQ31" s="154"/>
      <c r="QNR31" s="154"/>
      <c r="QNS31" s="154"/>
      <c r="QNT31" s="154"/>
      <c r="QNU31" s="154"/>
      <c r="QNV31" s="154"/>
      <c r="QNW31" s="154"/>
      <c r="QNX31" s="154"/>
      <c r="QNY31" s="154"/>
      <c r="QNZ31" s="154"/>
      <c r="QOA31" s="154"/>
      <c r="QOB31" s="154"/>
      <c r="QOC31" s="154"/>
      <c r="QOD31" s="154"/>
      <c r="QOE31" s="154"/>
      <c r="QOF31" s="154"/>
      <c r="QOG31" s="154"/>
      <c r="QOH31" s="154"/>
      <c r="QOI31" s="154"/>
      <c r="QOJ31" s="154"/>
      <c r="QOK31" s="154"/>
      <c r="QOL31" s="154"/>
      <c r="QOM31" s="154"/>
      <c r="QON31" s="154"/>
      <c r="QOO31" s="154"/>
      <c r="QOP31" s="154"/>
      <c r="QOQ31" s="154"/>
      <c r="QOR31" s="154"/>
      <c r="QOS31" s="154"/>
      <c r="QOT31" s="154"/>
      <c r="QOU31" s="154"/>
      <c r="QOV31" s="154"/>
      <c r="QOW31" s="154"/>
      <c r="QOX31" s="154"/>
      <c r="QOY31" s="154"/>
      <c r="QOZ31" s="154"/>
      <c r="QPA31" s="154"/>
      <c r="QPB31" s="154"/>
      <c r="QPC31" s="154"/>
      <c r="QPD31" s="154"/>
      <c r="QPE31" s="154"/>
      <c r="QPF31" s="154"/>
      <c r="QPG31" s="154"/>
      <c r="QPH31" s="154"/>
      <c r="QPI31" s="154"/>
      <c r="QPJ31" s="154"/>
      <c r="QPK31" s="154"/>
      <c r="QPL31" s="154"/>
      <c r="QPM31" s="154"/>
      <c r="QPN31" s="154"/>
      <c r="QPO31" s="154"/>
      <c r="QPP31" s="154"/>
      <c r="QPQ31" s="154"/>
      <c r="QPR31" s="154"/>
      <c r="QPS31" s="154"/>
      <c r="QPT31" s="154"/>
      <c r="QPU31" s="154"/>
      <c r="QPV31" s="154"/>
      <c r="QPW31" s="154"/>
      <c r="QPX31" s="154"/>
      <c r="QPY31" s="154"/>
      <c r="QPZ31" s="154"/>
      <c r="QQA31" s="154"/>
      <c r="QQB31" s="154"/>
      <c r="QQC31" s="154"/>
      <c r="QQD31" s="154"/>
      <c r="QQE31" s="154"/>
      <c r="QQF31" s="154"/>
      <c r="QQG31" s="154"/>
      <c r="QQH31" s="154"/>
      <c r="QQI31" s="154"/>
      <c r="QQJ31" s="154"/>
      <c r="QQK31" s="154"/>
      <c r="QQL31" s="154"/>
      <c r="QQM31" s="154"/>
      <c r="QQN31" s="154"/>
      <c r="QQO31" s="154"/>
      <c r="QQP31" s="154"/>
      <c r="QQQ31" s="154"/>
      <c r="QQR31" s="154"/>
      <c r="QQS31" s="154"/>
      <c r="QQT31" s="154"/>
      <c r="QQU31" s="154"/>
      <c r="QQV31" s="154"/>
      <c r="QQW31" s="154"/>
      <c r="QQX31" s="154"/>
      <c r="QQY31" s="154"/>
      <c r="QQZ31" s="154"/>
      <c r="QRA31" s="154"/>
      <c r="QRB31" s="154"/>
      <c r="QRC31" s="154"/>
      <c r="QRD31" s="154"/>
      <c r="QRE31" s="154"/>
      <c r="QRF31" s="154"/>
      <c r="QRG31" s="154"/>
      <c r="QRH31" s="154"/>
      <c r="QRI31" s="154"/>
      <c r="QRJ31" s="154"/>
      <c r="QRK31" s="154"/>
      <c r="QRL31" s="154"/>
      <c r="QRM31" s="154"/>
      <c r="QRN31" s="154"/>
      <c r="QRO31" s="154"/>
      <c r="QRP31" s="154"/>
      <c r="QRQ31" s="154"/>
      <c r="QRR31" s="154"/>
      <c r="QRS31" s="154"/>
      <c r="QRT31" s="154"/>
      <c r="QRU31" s="154"/>
      <c r="QRV31" s="154"/>
      <c r="QRW31" s="154"/>
      <c r="QRX31" s="154"/>
      <c r="QRY31" s="154"/>
      <c r="QRZ31" s="154"/>
      <c r="QSA31" s="154"/>
      <c r="QSB31" s="154"/>
      <c r="QSC31" s="154"/>
      <c r="QSD31" s="154"/>
      <c r="QSE31" s="154"/>
      <c r="QSF31" s="154"/>
      <c r="QSG31" s="154"/>
      <c r="QSH31" s="154"/>
      <c r="QSI31" s="154"/>
      <c r="QSJ31" s="154"/>
      <c r="QSK31" s="154"/>
      <c r="QSL31" s="154"/>
      <c r="QSM31" s="154"/>
      <c r="QSN31" s="154"/>
      <c r="QSO31" s="154"/>
      <c r="QSP31" s="154"/>
      <c r="QSQ31" s="154"/>
      <c r="QSR31" s="154"/>
      <c r="QSS31" s="154"/>
      <c r="QST31" s="154"/>
      <c r="QSU31" s="154"/>
      <c r="QSV31" s="154"/>
      <c r="QSW31" s="154"/>
      <c r="QSX31" s="154"/>
      <c r="QSY31" s="154"/>
      <c r="QSZ31" s="154"/>
      <c r="QTA31" s="154"/>
      <c r="QTB31" s="154"/>
      <c r="QTC31" s="154"/>
      <c r="QTD31" s="154"/>
      <c r="QTE31" s="154"/>
      <c r="QTF31" s="154"/>
      <c r="QTG31" s="154"/>
      <c r="QTH31" s="154"/>
      <c r="QTI31" s="154"/>
      <c r="QTJ31" s="154"/>
      <c r="QTK31" s="154"/>
      <c r="QTL31" s="154"/>
      <c r="QTM31" s="154"/>
      <c r="QTN31" s="154"/>
      <c r="QTO31" s="154"/>
      <c r="QTP31" s="154"/>
      <c r="QTQ31" s="154"/>
      <c r="QTR31" s="154"/>
      <c r="QTS31" s="154"/>
      <c r="QTT31" s="154"/>
      <c r="QTU31" s="154"/>
      <c r="QTV31" s="154"/>
      <c r="QTW31" s="154"/>
      <c r="QTX31" s="154"/>
      <c r="QTY31" s="154"/>
      <c r="QTZ31" s="154"/>
      <c r="QUA31" s="154"/>
      <c r="QUB31" s="154"/>
      <c r="QUC31" s="154"/>
      <c r="QUD31" s="154"/>
      <c r="QUE31" s="154"/>
      <c r="QUF31" s="154"/>
      <c r="QUG31" s="154"/>
      <c r="QUH31" s="154"/>
      <c r="QUI31" s="154"/>
      <c r="QUJ31" s="154"/>
      <c r="QUK31" s="154"/>
      <c r="QUL31" s="154"/>
      <c r="QUM31" s="154"/>
      <c r="QUN31" s="154"/>
      <c r="QUO31" s="154"/>
      <c r="QUP31" s="154"/>
      <c r="QUQ31" s="154"/>
      <c r="QUR31" s="154"/>
      <c r="QUS31" s="154"/>
      <c r="QUT31" s="154"/>
      <c r="QUU31" s="154"/>
      <c r="QUV31" s="154"/>
      <c r="QUW31" s="154"/>
      <c r="QUX31" s="154"/>
      <c r="QUY31" s="154"/>
      <c r="QUZ31" s="154"/>
      <c r="QVA31" s="154"/>
      <c r="QVB31" s="154"/>
      <c r="QVC31" s="154"/>
      <c r="QVD31" s="154"/>
      <c r="QVE31" s="154"/>
      <c r="QVF31" s="154"/>
      <c r="QVG31" s="154"/>
      <c r="QVH31" s="154"/>
      <c r="QVI31" s="154"/>
      <c r="QVJ31" s="154"/>
      <c r="QVK31" s="154"/>
      <c r="QVL31" s="154"/>
      <c r="QVM31" s="154"/>
      <c r="QVN31" s="154"/>
      <c r="QVO31" s="154"/>
      <c r="QVP31" s="154"/>
      <c r="QVQ31" s="154"/>
      <c r="QVR31" s="154"/>
      <c r="QVS31" s="154"/>
      <c r="QVT31" s="154"/>
      <c r="QVU31" s="154"/>
      <c r="QVV31" s="154"/>
      <c r="QVW31" s="154"/>
      <c r="QVX31" s="154"/>
      <c r="QVY31" s="154"/>
      <c r="QVZ31" s="154"/>
      <c r="QWA31" s="154"/>
      <c r="QWB31" s="154"/>
      <c r="QWC31" s="154"/>
      <c r="QWD31" s="154"/>
      <c r="QWE31" s="154"/>
      <c r="QWF31" s="154"/>
      <c r="QWG31" s="154"/>
      <c r="QWH31" s="154"/>
      <c r="QWI31" s="154"/>
      <c r="QWJ31" s="154"/>
      <c r="QWK31" s="154"/>
      <c r="QWL31" s="154"/>
      <c r="QWM31" s="154"/>
      <c r="QWN31" s="154"/>
      <c r="QWO31" s="154"/>
      <c r="QWP31" s="154"/>
      <c r="QWQ31" s="154"/>
      <c r="QWR31" s="154"/>
      <c r="QWS31" s="154"/>
      <c r="QWT31" s="154"/>
      <c r="QWU31" s="154"/>
      <c r="QWV31" s="154"/>
      <c r="QWW31" s="154"/>
      <c r="QWX31" s="154"/>
      <c r="QWY31" s="154"/>
      <c r="QWZ31" s="154"/>
      <c r="QXA31" s="154"/>
      <c r="QXB31" s="154"/>
      <c r="QXC31" s="154"/>
      <c r="QXD31" s="154"/>
      <c r="QXE31" s="154"/>
      <c r="QXF31" s="154"/>
      <c r="QXG31" s="154"/>
      <c r="QXH31" s="154"/>
      <c r="QXI31" s="154"/>
      <c r="QXJ31" s="154"/>
      <c r="QXK31" s="154"/>
      <c r="QXL31" s="154"/>
      <c r="QXM31" s="154"/>
      <c r="QXN31" s="154"/>
      <c r="QXO31" s="154"/>
      <c r="QXP31" s="154"/>
      <c r="QXQ31" s="154"/>
      <c r="QXR31" s="154"/>
      <c r="QXS31" s="154"/>
      <c r="QXT31" s="154"/>
      <c r="QXU31" s="154"/>
      <c r="QXV31" s="154"/>
      <c r="QXW31" s="154"/>
      <c r="QXX31" s="154"/>
      <c r="QXY31" s="154"/>
      <c r="QXZ31" s="154"/>
      <c r="QYA31" s="154"/>
      <c r="QYB31" s="154"/>
      <c r="QYC31" s="154"/>
      <c r="QYD31" s="154"/>
      <c r="QYE31" s="154"/>
      <c r="QYF31" s="154"/>
      <c r="QYG31" s="154"/>
      <c r="QYH31" s="154"/>
      <c r="QYI31" s="154"/>
      <c r="QYJ31" s="154"/>
      <c r="QYK31" s="154"/>
      <c r="QYL31" s="154"/>
      <c r="QYM31" s="154"/>
      <c r="QYN31" s="154"/>
      <c r="QYO31" s="154"/>
      <c r="QYP31" s="154"/>
      <c r="QYQ31" s="154"/>
      <c r="QYR31" s="154"/>
      <c r="QYS31" s="154"/>
      <c r="QYT31" s="154"/>
      <c r="QYU31" s="154"/>
      <c r="QYV31" s="154"/>
      <c r="QYW31" s="154"/>
      <c r="QYX31" s="154"/>
      <c r="QYY31" s="154"/>
      <c r="QYZ31" s="154"/>
      <c r="QZA31" s="154"/>
      <c r="QZB31" s="154"/>
      <c r="QZC31" s="154"/>
      <c r="QZD31" s="154"/>
      <c r="QZE31" s="154"/>
      <c r="QZF31" s="154"/>
      <c r="QZG31" s="154"/>
      <c r="QZH31" s="154"/>
      <c r="QZI31" s="154"/>
      <c r="QZJ31" s="154"/>
      <c r="QZK31" s="154"/>
      <c r="QZL31" s="154"/>
      <c r="QZM31" s="154"/>
      <c r="QZN31" s="154"/>
      <c r="QZO31" s="154"/>
      <c r="QZP31" s="154"/>
      <c r="QZQ31" s="154"/>
      <c r="QZR31" s="154"/>
      <c r="QZS31" s="154"/>
      <c r="QZT31" s="154"/>
      <c r="QZU31" s="154"/>
      <c r="QZV31" s="154"/>
      <c r="QZW31" s="154"/>
      <c r="QZX31" s="154"/>
      <c r="QZY31" s="154"/>
      <c r="QZZ31" s="154"/>
      <c r="RAA31" s="154"/>
      <c r="RAB31" s="154"/>
      <c r="RAC31" s="154"/>
      <c r="RAD31" s="154"/>
      <c r="RAE31" s="154"/>
      <c r="RAF31" s="154"/>
      <c r="RAG31" s="154"/>
      <c r="RAH31" s="154"/>
      <c r="RAI31" s="154"/>
      <c r="RAJ31" s="154"/>
      <c r="RAK31" s="154"/>
      <c r="RAL31" s="154"/>
      <c r="RAM31" s="154"/>
      <c r="RAN31" s="154"/>
      <c r="RAO31" s="154"/>
      <c r="RAP31" s="154"/>
      <c r="RAQ31" s="154"/>
      <c r="RAR31" s="154"/>
      <c r="RAS31" s="154"/>
      <c r="RAT31" s="154"/>
      <c r="RAU31" s="154"/>
      <c r="RAV31" s="154"/>
      <c r="RAW31" s="154"/>
      <c r="RAX31" s="154"/>
      <c r="RAY31" s="154"/>
      <c r="RAZ31" s="154"/>
      <c r="RBA31" s="154"/>
      <c r="RBB31" s="154"/>
      <c r="RBC31" s="154"/>
      <c r="RBD31" s="154"/>
      <c r="RBE31" s="154"/>
      <c r="RBF31" s="154"/>
      <c r="RBG31" s="154"/>
      <c r="RBH31" s="154"/>
      <c r="RBI31" s="154"/>
      <c r="RBJ31" s="154"/>
      <c r="RBK31" s="154"/>
      <c r="RBL31" s="154"/>
      <c r="RBM31" s="154"/>
      <c r="RBN31" s="154"/>
      <c r="RBO31" s="154"/>
      <c r="RBP31" s="154"/>
      <c r="RBQ31" s="154"/>
      <c r="RBR31" s="154"/>
      <c r="RBS31" s="154"/>
      <c r="RBT31" s="154"/>
      <c r="RBU31" s="154"/>
      <c r="RBV31" s="154"/>
      <c r="RBW31" s="154"/>
      <c r="RBX31" s="154"/>
      <c r="RBY31" s="154"/>
      <c r="RBZ31" s="154"/>
      <c r="RCA31" s="154"/>
      <c r="RCB31" s="154"/>
      <c r="RCC31" s="154"/>
      <c r="RCD31" s="154"/>
      <c r="RCE31" s="154"/>
      <c r="RCF31" s="154"/>
      <c r="RCG31" s="154"/>
      <c r="RCH31" s="154"/>
      <c r="RCI31" s="154"/>
      <c r="RCJ31" s="154"/>
      <c r="RCK31" s="154"/>
      <c r="RCL31" s="154"/>
      <c r="RCM31" s="154"/>
      <c r="RCN31" s="154"/>
      <c r="RCO31" s="154"/>
      <c r="RCP31" s="154"/>
      <c r="RCQ31" s="154"/>
      <c r="RCR31" s="154"/>
      <c r="RCS31" s="154"/>
      <c r="RCT31" s="154"/>
      <c r="RCU31" s="154"/>
      <c r="RCV31" s="154"/>
      <c r="RCW31" s="154"/>
      <c r="RCX31" s="154"/>
      <c r="RCY31" s="154"/>
      <c r="RCZ31" s="154"/>
      <c r="RDA31" s="154"/>
      <c r="RDB31" s="154"/>
      <c r="RDC31" s="154"/>
      <c r="RDD31" s="154"/>
      <c r="RDE31" s="154"/>
      <c r="RDF31" s="154"/>
      <c r="RDG31" s="154"/>
      <c r="RDH31" s="154"/>
      <c r="RDI31" s="154"/>
      <c r="RDJ31" s="154"/>
      <c r="RDK31" s="154"/>
      <c r="RDL31" s="154"/>
      <c r="RDM31" s="154"/>
      <c r="RDN31" s="154"/>
      <c r="RDO31" s="154"/>
      <c r="RDP31" s="154"/>
      <c r="RDQ31" s="154"/>
      <c r="RDR31" s="154"/>
      <c r="RDS31" s="154"/>
      <c r="RDT31" s="154"/>
      <c r="RDU31" s="154"/>
      <c r="RDV31" s="154"/>
      <c r="RDW31" s="154"/>
      <c r="RDX31" s="154"/>
      <c r="RDY31" s="154"/>
      <c r="RDZ31" s="154"/>
      <c r="REA31" s="154"/>
      <c r="REB31" s="154"/>
      <c r="REC31" s="154"/>
      <c r="RED31" s="154"/>
      <c r="REE31" s="154"/>
      <c r="REF31" s="154"/>
      <c r="REG31" s="154"/>
      <c r="REH31" s="154"/>
      <c r="REI31" s="154"/>
      <c r="REJ31" s="154"/>
      <c r="REK31" s="154"/>
      <c r="REL31" s="154"/>
      <c r="REM31" s="154"/>
      <c r="REN31" s="154"/>
      <c r="REO31" s="154"/>
      <c r="REP31" s="154"/>
      <c r="REQ31" s="154"/>
      <c r="RER31" s="154"/>
      <c r="RES31" s="154"/>
      <c r="RET31" s="154"/>
      <c r="REU31" s="154"/>
      <c r="REV31" s="154"/>
      <c r="REW31" s="154"/>
      <c r="REX31" s="154"/>
      <c r="REY31" s="154"/>
      <c r="REZ31" s="154"/>
      <c r="RFA31" s="154"/>
      <c r="RFB31" s="154"/>
      <c r="RFC31" s="154"/>
      <c r="RFD31" s="154"/>
      <c r="RFE31" s="154"/>
      <c r="RFF31" s="154"/>
      <c r="RFG31" s="154"/>
      <c r="RFH31" s="154"/>
      <c r="RFI31" s="154"/>
      <c r="RFJ31" s="154"/>
      <c r="RFK31" s="154"/>
      <c r="RFL31" s="154"/>
      <c r="RFM31" s="154"/>
      <c r="RFN31" s="154"/>
      <c r="RFO31" s="154"/>
      <c r="RFP31" s="154"/>
      <c r="RFQ31" s="154"/>
      <c r="RFR31" s="154"/>
      <c r="RFS31" s="154"/>
      <c r="RFT31" s="154"/>
      <c r="RFU31" s="154"/>
      <c r="RFV31" s="154"/>
      <c r="RFW31" s="154"/>
      <c r="RFX31" s="154"/>
      <c r="RFY31" s="154"/>
      <c r="RFZ31" s="154"/>
      <c r="RGA31" s="154"/>
      <c r="RGB31" s="154"/>
      <c r="RGC31" s="154"/>
      <c r="RGD31" s="154"/>
      <c r="RGE31" s="154"/>
      <c r="RGF31" s="154"/>
      <c r="RGG31" s="154"/>
      <c r="RGH31" s="154"/>
      <c r="RGI31" s="154"/>
      <c r="RGJ31" s="154"/>
      <c r="RGK31" s="154"/>
      <c r="RGL31" s="154"/>
      <c r="RGM31" s="154"/>
      <c r="RGN31" s="154"/>
      <c r="RGO31" s="154"/>
      <c r="RGP31" s="154"/>
      <c r="RGQ31" s="154"/>
      <c r="RGR31" s="154"/>
      <c r="RGS31" s="154"/>
      <c r="RGT31" s="154"/>
      <c r="RGU31" s="154"/>
      <c r="RGV31" s="154"/>
      <c r="RGW31" s="154"/>
      <c r="RGX31" s="154"/>
      <c r="RGY31" s="154"/>
      <c r="RGZ31" s="154"/>
      <c r="RHA31" s="154"/>
      <c r="RHB31" s="154"/>
      <c r="RHC31" s="154"/>
      <c r="RHD31" s="154"/>
      <c r="RHE31" s="154"/>
      <c r="RHF31" s="154"/>
      <c r="RHG31" s="154"/>
      <c r="RHH31" s="154"/>
      <c r="RHI31" s="154"/>
      <c r="RHJ31" s="154"/>
      <c r="RHK31" s="154"/>
      <c r="RHL31" s="154"/>
      <c r="RHM31" s="154"/>
      <c r="RHN31" s="154"/>
      <c r="RHO31" s="154"/>
      <c r="RHP31" s="154"/>
      <c r="RHQ31" s="154"/>
      <c r="RHR31" s="154"/>
      <c r="RHS31" s="154"/>
      <c r="RHT31" s="154"/>
      <c r="RHU31" s="154"/>
      <c r="RHV31" s="154"/>
      <c r="RHW31" s="154"/>
      <c r="RHX31" s="154"/>
      <c r="RHY31" s="154"/>
      <c r="RHZ31" s="154"/>
      <c r="RIA31" s="154"/>
      <c r="RIB31" s="154"/>
      <c r="RIC31" s="154"/>
      <c r="RID31" s="154"/>
      <c r="RIE31" s="154"/>
      <c r="RIF31" s="154"/>
      <c r="RIG31" s="154"/>
      <c r="RIH31" s="154"/>
      <c r="RII31" s="154"/>
      <c r="RIJ31" s="154"/>
      <c r="RIK31" s="154"/>
      <c r="RIL31" s="154"/>
      <c r="RIM31" s="154"/>
      <c r="RIN31" s="154"/>
      <c r="RIO31" s="154"/>
      <c r="RIP31" s="154"/>
      <c r="RIQ31" s="154"/>
      <c r="RIR31" s="154"/>
      <c r="RIS31" s="154"/>
      <c r="RIT31" s="154"/>
      <c r="RIU31" s="154"/>
      <c r="RIV31" s="154"/>
      <c r="RIW31" s="154"/>
      <c r="RIX31" s="154"/>
      <c r="RIY31" s="154"/>
      <c r="RIZ31" s="154"/>
      <c r="RJA31" s="154"/>
      <c r="RJB31" s="154"/>
      <c r="RJC31" s="154"/>
      <c r="RJD31" s="154"/>
      <c r="RJE31" s="154"/>
      <c r="RJF31" s="154"/>
      <c r="RJG31" s="154"/>
      <c r="RJH31" s="154"/>
      <c r="RJI31" s="154"/>
      <c r="RJJ31" s="154"/>
      <c r="RJK31" s="154"/>
      <c r="RJL31" s="154"/>
      <c r="RJM31" s="154"/>
      <c r="RJN31" s="154"/>
      <c r="RJO31" s="154"/>
      <c r="RJP31" s="154"/>
      <c r="RJQ31" s="154"/>
      <c r="RJR31" s="154"/>
      <c r="RJS31" s="154"/>
      <c r="RJT31" s="154"/>
      <c r="RJU31" s="154"/>
      <c r="RJV31" s="154"/>
      <c r="RJW31" s="154"/>
      <c r="RJX31" s="154"/>
      <c r="RJY31" s="154"/>
      <c r="RJZ31" s="154"/>
      <c r="RKA31" s="154"/>
      <c r="RKB31" s="154"/>
      <c r="RKC31" s="154"/>
      <c r="RKD31" s="154"/>
      <c r="RKE31" s="154"/>
      <c r="RKF31" s="154"/>
      <c r="RKG31" s="154"/>
      <c r="RKH31" s="154"/>
      <c r="RKI31" s="154"/>
      <c r="RKJ31" s="154"/>
      <c r="RKK31" s="154"/>
      <c r="RKL31" s="154"/>
      <c r="RKM31" s="154"/>
      <c r="RKN31" s="154"/>
      <c r="RKO31" s="154"/>
      <c r="RKP31" s="154"/>
      <c r="RKQ31" s="154"/>
      <c r="RKR31" s="154"/>
      <c r="RKS31" s="154"/>
      <c r="RKT31" s="154"/>
      <c r="RKU31" s="154"/>
      <c r="RKV31" s="154"/>
      <c r="RKW31" s="154"/>
      <c r="RKX31" s="154"/>
      <c r="RKY31" s="154"/>
      <c r="RKZ31" s="154"/>
      <c r="RLA31" s="154"/>
      <c r="RLB31" s="154"/>
      <c r="RLC31" s="154"/>
      <c r="RLD31" s="154"/>
      <c r="RLE31" s="154"/>
      <c r="RLF31" s="154"/>
      <c r="RLG31" s="154"/>
      <c r="RLH31" s="154"/>
      <c r="RLI31" s="154"/>
      <c r="RLJ31" s="154"/>
      <c r="RLK31" s="154"/>
      <c r="RLL31" s="154"/>
      <c r="RLM31" s="154"/>
      <c r="RLN31" s="154"/>
      <c r="RLO31" s="154"/>
      <c r="RLP31" s="154"/>
      <c r="RLQ31" s="154"/>
      <c r="RLR31" s="154"/>
      <c r="RLS31" s="154"/>
      <c r="RLT31" s="154"/>
      <c r="RLU31" s="154"/>
      <c r="RLV31" s="154"/>
      <c r="RLW31" s="154"/>
      <c r="RLX31" s="154"/>
      <c r="RLY31" s="154"/>
      <c r="RLZ31" s="154"/>
      <c r="RMA31" s="154"/>
      <c r="RMB31" s="154"/>
      <c r="RMC31" s="154"/>
      <c r="RMD31" s="154"/>
      <c r="RME31" s="154"/>
      <c r="RMF31" s="154"/>
      <c r="RMG31" s="154"/>
      <c r="RMH31" s="154"/>
      <c r="RMI31" s="154"/>
      <c r="RMJ31" s="154"/>
      <c r="RMK31" s="154"/>
      <c r="RML31" s="154"/>
      <c r="RMM31" s="154"/>
      <c r="RMN31" s="154"/>
      <c r="RMO31" s="154"/>
      <c r="RMP31" s="154"/>
      <c r="RMQ31" s="154"/>
      <c r="RMR31" s="154"/>
      <c r="RMS31" s="154"/>
      <c r="RMT31" s="154"/>
      <c r="RMU31" s="154"/>
      <c r="RMV31" s="154"/>
      <c r="RMW31" s="154"/>
      <c r="RMX31" s="154"/>
      <c r="RMY31" s="154"/>
      <c r="RMZ31" s="154"/>
      <c r="RNA31" s="154"/>
      <c r="RNB31" s="154"/>
      <c r="RNC31" s="154"/>
      <c r="RND31" s="154"/>
      <c r="RNE31" s="154"/>
      <c r="RNF31" s="154"/>
      <c r="RNG31" s="154"/>
      <c r="RNH31" s="154"/>
      <c r="RNI31" s="154"/>
      <c r="RNJ31" s="154"/>
      <c r="RNK31" s="154"/>
      <c r="RNL31" s="154"/>
      <c r="RNM31" s="154"/>
      <c r="RNN31" s="154"/>
      <c r="RNO31" s="154"/>
      <c r="RNP31" s="154"/>
      <c r="RNQ31" s="154"/>
      <c r="RNR31" s="154"/>
      <c r="RNS31" s="154"/>
      <c r="RNT31" s="154"/>
      <c r="RNU31" s="154"/>
      <c r="RNV31" s="154"/>
      <c r="RNW31" s="154"/>
      <c r="RNX31" s="154"/>
      <c r="RNY31" s="154"/>
      <c r="RNZ31" s="154"/>
      <c r="ROA31" s="154"/>
      <c r="ROB31" s="154"/>
      <c r="ROC31" s="154"/>
      <c r="ROD31" s="154"/>
      <c r="ROE31" s="154"/>
      <c r="ROF31" s="154"/>
      <c r="ROG31" s="154"/>
      <c r="ROH31" s="154"/>
      <c r="ROI31" s="154"/>
      <c r="ROJ31" s="154"/>
      <c r="ROK31" s="154"/>
      <c r="ROL31" s="154"/>
      <c r="ROM31" s="154"/>
      <c r="RON31" s="154"/>
      <c r="ROO31" s="154"/>
      <c r="ROP31" s="154"/>
      <c r="ROQ31" s="154"/>
      <c r="ROR31" s="154"/>
      <c r="ROS31" s="154"/>
      <c r="ROT31" s="154"/>
      <c r="ROU31" s="154"/>
      <c r="ROV31" s="154"/>
      <c r="ROW31" s="154"/>
      <c r="ROX31" s="154"/>
      <c r="ROY31" s="154"/>
      <c r="ROZ31" s="154"/>
      <c r="RPA31" s="154"/>
      <c r="RPB31" s="154"/>
      <c r="RPC31" s="154"/>
      <c r="RPD31" s="154"/>
      <c r="RPE31" s="154"/>
      <c r="RPF31" s="154"/>
      <c r="RPG31" s="154"/>
      <c r="RPH31" s="154"/>
      <c r="RPI31" s="154"/>
      <c r="RPJ31" s="154"/>
      <c r="RPK31" s="154"/>
      <c r="RPL31" s="154"/>
      <c r="RPM31" s="154"/>
      <c r="RPN31" s="154"/>
      <c r="RPO31" s="154"/>
      <c r="RPP31" s="154"/>
      <c r="RPQ31" s="154"/>
      <c r="RPR31" s="154"/>
      <c r="RPS31" s="154"/>
      <c r="RPT31" s="154"/>
      <c r="RPU31" s="154"/>
      <c r="RPV31" s="154"/>
      <c r="RPW31" s="154"/>
      <c r="RPX31" s="154"/>
      <c r="RPY31" s="154"/>
      <c r="RPZ31" s="154"/>
      <c r="RQA31" s="154"/>
      <c r="RQB31" s="154"/>
      <c r="RQC31" s="154"/>
      <c r="RQD31" s="154"/>
      <c r="RQE31" s="154"/>
      <c r="RQF31" s="154"/>
      <c r="RQG31" s="154"/>
      <c r="RQH31" s="154"/>
      <c r="RQI31" s="154"/>
      <c r="RQJ31" s="154"/>
      <c r="RQK31" s="154"/>
      <c r="RQL31" s="154"/>
      <c r="RQM31" s="154"/>
      <c r="RQN31" s="154"/>
      <c r="RQO31" s="154"/>
      <c r="RQP31" s="154"/>
      <c r="RQQ31" s="154"/>
      <c r="RQR31" s="154"/>
      <c r="RQS31" s="154"/>
      <c r="RQT31" s="154"/>
      <c r="RQU31" s="154"/>
      <c r="RQV31" s="154"/>
      <c r="RQW31" s="154"/>
      <c r="RQX31" s="154"/>
      <c r="RQY31" s="154"/>
      <c r="RQZ31" s="154"/>
      <c r="RRA31" s="154"/>
      <c r="RRB31" s="154"/>
      <c r="RRC31" s="154"/>
      <c r="RRD31" s="154"/>
      <c r="RRE31" s="154"/>
      <c r="RRF31" s="154"/>
      <c r="RRG31" s="154"/>
      <c r="RRH31" s="154"/>
      <c r="RRI31" s="154"/>
      <c r="RRJ31" s="154"/>
      <c r="RRK31" s="154"/>
      <c r="RRL31" s="154"/>
      <c r="RRM31" s="154"/>
      <c r="RRN31" s="154"/>
      <c r="RRO31" s="154"/>
      <c r="RRP31" s="154"/>
      <c r="RRQ31" s="154"/>
      <c r="RRR31" s="154"/>
      <c r="RRS31" s="154"/>
      <c r="RRT31" s="154"/>
      <c r="RRU31" s="154"/>
      <c r="RRV31" s="154"/>
      <c r="RRW31" s="154"/>
      <c r="RRX31" s="154"/>
      <c r="RRY31" s="154"/>
      <c r="RRZ31" s="154"/>
      <c r="RSA31" s="154"/>
      <c r="RSB31" s="154"/>
      <c r="RSC31" s="154"/>
      <c r="RSD31" s="154"/>
      <c r="RSE31" s="154"/>
      <c r="RSF31" s="154"/>
      <c r="RSG31" s="154"/>
      <c r="RSH31" s="154"/>
      <c r="RSI31" s="154"/>
      <c r="RSJ31" s="154"/>
      <c r="RSK31" s="154"/>
      <c r="RSL31" s="154"/>
      <c r="RSM31" s="154"/>
      <c r="RSN31" s="154"/>
      <c r="RSO31" s="154"/>
      <c r="RSP31" s="154"/>
      <c r="RSQ31" s="154"/>
      <c r="RSR31" s="154"/>
      <c r="RSS31" s="154"/>
      <c r="RST31" s="154"/>
      <c r="RSU31" s="154"/>
      <c r="RSV31" s="154"/>
      <c r="RSW31" s="154"/>
      <c r="RSX31" s="154"/>
      <c r="RSY31" s="154"/>
      <c r="RSZ31" s="154"/>
      <c r="RTA31" s="154"/>
      <c r="RTB31" s="154"/>
      <c r="RTC31" s="154"/>
      <c r="RTD31" s="154"/>
      <c r="RTE31" s="154"/>
      <c r="RTF31" s="154"/>
      <c r="RTG31" s="154"/>
      <c r="RTH31" s="154"/>
      <c r="RTI31" s="154"/>
      <c r="RTJ31" s="154"/>
      <c r="RTK31" s="154"/>
      <c r="RTL31" s="154"/>
      <c r="RTM31" s="154"/>
      <c r="RTN31" s="154"/>
      <c r="RTO31" s="154"/>
      <c r="RTP31" s="154"/>
      <c r="RTQ31" s="154"/>
      <c r="RTR31" s="154"/>
      <c r="RTS31" s="154"/>
      <c r="RTT31" s="154"/>
      <c r="RTU31" s="154"/>
      <c r="RTV31" s="154"/>
      <c r="RTW31" s="154"/>
      <c r="RTX31" s="154"/>
      <c r="RTY31" s="154"/>
      <c r="RTZ31" s="154"/>
      <c r="RUA31" s="154"/>
      <c r="RUB31" s="154"/>
      <c r="RUC31" s="154"/>
      <c r="RUD31" s="154"/>
      <c r="RUE31" s="154"/>
      <c r="RUF31" s="154"/>
      <c r="RUG31" s="154"/>
      <c r="RUH31" s="154"/>
      <c r="RUI31" s="154"/>
      <c r="RUJ31" s="154"/>
      <c r="RUK31" s="154"/>
      <c r="RUL31" s="154"/>
      <c r="RUM31" s="154"/>
      <c r="RUN31" s="154"/>
      <c r="RUO31" s="154"/>
      <c r="RUP31" s="154"/>
      <c r="RUQ31" s="154"/>
      <c r="RUR31" s="154"/>
      <c r="RUS31" s="154"/>
      <c r="RUT31" s="154"/>
      <c r="RUU31" s="154"/>
      <c r="RUV31" s="154"/>
      <c r="RUW31" s="154"/>
      <c r="RUX31" s="154"/>
      <c r="RUY31" s="154"/>
      <c r="RUZ31" s="154"/>
      <c r="RVA31" s="154"/>
      <c r="RVB31" s="154"/>
      <c r="RVC31" s="154"/>
      <c r="RVD31" s="154"/>
      <c r="RVE31" s="154"/>
      <c r="RVF31" s="154"/>
      <c r="RVG31" s="154"/>
      <c r="RVH31" s="154"/>
      <c r="RVI31" s="154"/>
      <c r="RVJ31" s="154"/>
      <c r="RVK31" s="154"/>
      <c r="RVL31" s="154"/>
      <c r="RVM31" s="154"/>
      <c r="RVN31" s="154"/>
      <c r="RVO31" s="154"/>
      <c r="RVP31" s="154"/>
      <c r="RVQ31" s="154"/>
      <c r="RVR31" s="154"/>
      <c r="RVS31" s="154"/>
      <c r="RVT31" s="154"/>
      <c r="RVU31" s="154"/>
      <c r="RVV31" s="154"/>
      <c r="RVW31" s="154"/>
      <c r="RVX31" s="154"/>
      <c r="RVY31" s="154"/>
      <c r="RVZ31" s="154"/>
      <c r="RWA31" s="154"/>
      <c r="RWB31" s="154"/>
      <c r="RWC31" s="154"/>
      <c r="RWD31" s="154"/>
      <c r="RWE31" s="154"/>
      <c r="RWF31" s="154"/>
      <c r="RWG31" s="154"/>
      <c r="RWH31" s="154"/>
      <c r="RWI31" s="154"/>
      <c r="RWJ31" s="154"/>
      <c r="RWK31" s="154"/>
      <c r="RWL31" s="154"/>
      <c r="RWM31" s="154"/>
      <c r="RWN31" s="154"/>
      <c r="RWO31" s="154"/>
      <c r="RWP31" s="154"/>
      <c r="RWQ31" s="154"/>
      <c r="RWR31" s="154"/>
      <c r="RWS31" s="154"/>
      <c r="RWT31" s="154"/>
      <c r="RWU31" s="154"/>
      <c r="RWV31" s="154"/>
      <c r="RWW31" s="154"/>
      <c r="RWX31" s="154"/>
      <c r="RWY31" s="154"/>
      <c r="RWZ31" s="154"/>
      <c r="RXA31" s="154"/>
      <c r="RXB31" s="154"/>
      <c r="RXC31" s="154"/>
      <c r="RXD31" s="154"/>
      <c r="RXE31" s="154"/>
      <c r="RXF31" s="154"/>
      <c r="RXG31" s="154"/>
      <c r="RXH31" s="154"/>
      <c r="RXI31" s="154"/>
      <c r="RXJ31" s="154"/>
      <c r="RXK31" s="154"/>
      <c r="RXL31" s="154"/>
      <c r="RXM31" s="154"/>
      <c r="RXN31" s="154"/>
      <c r="RXO31" s="154"/>
      <c r="RXP31" s="154"/>
      <c r="RXQ31" s="154"/>
      <c r="RXR31" s="154"/>
      <c r="RXS31" s="154"/>
      <c r="RXT31" s="154"/>
      <c r="RXU31" s="154"/>
      <c r="RXV31" s="154"/>
      <c r="RXW31" s="154"/>
      <c r="RXX31" s="154"/>
      <c r="RXY31" s="154"/>
      <c r="RXZ31" s="154"/>
      <c r="RYA31" s="154"/>
      <c r="RYB31" s="154"/>
      <c r="RYC31" s="154"/>
      <c r="RYD31" s="154"/>
      <c r="RYE31" s="154"/>
      <c r="RYF31" s="154"/>
      <c r="RYG31" s="154"/>
      <c r="RYH31" s="154"/>
      <c r="RYI31" s="154"/>
      <c r="RYJ31" s="154"/>
      <c r="RYK31" s="154"/>
      <c r="RYL31" s="154"/>
      <c r="RYM31" s="154"/>
      <c r="RYN31" s="154"/>
      <c r="RYO31" s="154"/>
      <c r="RYP31" s="154"/>
      <c r="RYQ31" s="154"/>
      <c r="RYR31" s="154"/>
      <c r="RYS31" s="154"/>
      <c r="RYT31" s="154"/>
      <c r="RYU31" s="154"/>
      <c r="RYV31" s="154"/>
      <c r="RYW31" s="154"/>
      <c r="RYX31" s="154"/>
      <c r="RYY31" s="154"/>
      <c r="RYZ31" s="154"/>
      <c r="RZA31" s="154"/>
      <c r="RZB31" s="154"/>
      <c r="RZC31" s="154"/>
      <c r="RZD31" s="154"/>
      <c r="RZE31" s="154"/>
      <c r="RZF31" s="154"/>
      <c r="RZG31" s="154"/>
      <c r="RZH31" s="154"/>
      <c r="RZI31" s="154"/>
      <c r="RZJ31" s="154"/>
      <c r="RZK31" s="154"/>
      <c r="RZL31" s="154"/>
      <c r="RZM31" s="154"/>
      <c r="RZN31" s="154"/>
      <c r="RZO31" s="154"/>
      <c r="RZP31" s="154"/>
      <c r="RZQ31" s="154"/>
      <c r="RZR31" s="154"/>
      <c r="RZS31" s="154"/>
      <c r="RZT31" s="154"/>
      <c r="RZU31" s="154"/>
      <c r="RZV31" s="154"/>
      <c r="RZW31" s="154"/>
      <c r="RZX31" s="154"/>
      <c r="RZY31" s="154"/>
      <c r="RZZ31" s="154"/>
      <c r="SAA31" s="154"/>
      <c r="SAB31" s="154"/>
      <c r="SAC31" s="154"/>
      <c r="SAD31" s="154"/>
      <c r="SAE31" s="154"/>
      <c r="SAF31" s="154"/>
      <c r="SAG31" s="154"/>
      <c r="SAH31" s="154"/>
      <c r="SAI31" s="154"/>
      <c r="SAJ31" s="154"/>
      <c r="SAK31" s="154"/>
      <c r="SAL31" s="154"/>
      <c r="SAM31" s="154"/>
      <c r="SAN31" s="154"/>
      <c r="SAO31" s="154"/>
      <c r="SAP31" s="154"/>
      <c r="SAQ31" s="154"/>
      <c r="SAR31" s="154"/>
      <c r="SAS31" s="154"/>
      <c r="SAT31" s="154"/>
      <c r="SAU31" s="154"/>
      <c r="SAV31" s="154"/>
      <c r="SAW31" s="154"/>
      <c r="SAX31" s="154"/>
      <c r="SAY31" s="154"/>
      <c r="SAZ31" s="154"/>
      <c r="SBA31" s="154"/>
      <c r="SBB31" s="154"/>
      <c r="SBC31" s="154"/>
      <c r="SBD31" s="154"/>
      <c r="SBE31" s="154"/>
      <c r="SBF31" s="154"/>
      <c r="SBG31" s="154"/>
      <c r="SBH31" s="154"/>
      <c r="SBI31" s="154"/>
      <c r="SBJ31" s="154"/>
      <c r="SBK31" s="154"/>
      <c r="SBL31" s="154"/>
      <c r="SBM31" s="154"/>
      <c r="SBN31" s="154"/>
      <c r="SBO31" s="154"/>
      <c r="SBP31" s="154"/>
      <c r="SBQ31" s="154"/>
      <c r="SBR31" s="154"/>
      <c r="SBS31" s="154"/>
      <c r="SBT31" s="154"/>
      <c r="SBU31" s="154"/>
      <c r="SBV31" s="154"/>
      <c r="SBW31" s="154"/>
      <c r="SBX31" s="154"/>
      <c r="SBY31" s="154"/>
      <c r="SBZ31" s="154"/>
      <c r="SCA31" s="154"/>
      <c r="SCB31" s="154"/>
      <c r="SCC31" s="154"/>
      <c r="SCD31" s="154"/>
      <c r="SCE31" s="154"/>
      <c r="SCF31" s="154"/>
      <c r="SCG31" s="154"/>
      <c r="SCH31" s="154"/>
      <c r="SCI31" s="154"/>
      <c r="SCJ31" s="154"/>
      <c r="SCK31" s="154"/>
      <c r="SCL31" s="154"/>
      <c r="SCM31" s="154"/>
      <c r="SCN31" s="154"/>
      <c r="SCO31" s="154"/>
      <c r="SCP31" s="154"/>
      <c r="SCQ31" s="154"/>
      <c r="SCR31" s="154"/>
      <c r="SCS31" s="154"/>
      <c r="SCT31" s="154"/>
      <c r="SCU31" s="154"/>
      <c r="SCV31" s="154"/>
      <c r="SCW31" s="154"/>
      <c r="SCX31" s="154"/>
      <c r="SCY31" s="154"/>
      <c r="SCZ31" s="154"/>
      <c r="SDA31" s="154"/>
      <c r="SDB31" s="154"/>
      <c r="SDC31" s="154"/>
      <c r="SDD31" s="154"/>
      <c r="SDE31" s="154"/>
      <c r="SDF31" s="154"/>
      <c r="SDG31" s="154"/>
      <c r="SDH31" s="154"/>
      <c r="SDI31" s="154"/>
      <c r="SDJ31" s="154"/>
      <c r="SDK31" s="154"/>
      <c r="SDL31" s="154"/>
      <c r="SDM31" s="154"/>
      <c r="SDN31" s="154"/>
      <c r="SDO31" s="154"/>
      <c r="SDP31" s="154"/>
      <c r="SDQ31" s="154"/>
      <c r="SDR31" s="154"/>
      <c r="SDS31" s="154"/>
      <c r="SDT31" s="154"/>
      <c r="SDU31" s="154"/>
      <c r="SDV31" s="154"/>
      <c r="SDW31" s="154"/>
      <c r="SDX31" s="154"/>
      <c r="SDY31" s="154"/>
      <c r="SDZ31" s="154"/>
      <c r="SEA31" s="154"/>
      <c r="SEB31" s="154"/>
      <c r="SEC31" s="154"/>
      <c r="SED31" s="154"/>
      <c r="SEE31" s="154"/>
      <c r="SEF31" s="154"/>
      <c r="SEG31" s="154"/>
      <c r="SEH31" s="154"/>
      <c r="SEI31" s="154"/>
      <c r="SEJ31" s="154"/>
      <c r="SEK31" s="154"/>
      <c r="SEL31" s="154"/>
      <c r="SEM31" s="154"/>
      <c r="SEN31" s="154"/>
      <c r="SEO31" s="154"/>
      <c r="SEP31" s="154"/>
      <c r="SEQ31" s="154"/>
      <c r="SER31" s="154"/>
      <c r="SES31" s="154"/>
      <c r="SET31" s="154"/>
      <c r="SEU31" s="154"/>
      <c r="SEV31" s="154"/>
      <c r="SEW31" s="154"/>
      <c r="SEX31" s="154"/>
      <c r="SEY31" s="154"/>
      <c r="SEZ31" s="154"/>
      <c r="SFA31" s="154"/>
      <c r="SFB31" s="154"/>
      <c r="SFC31" s="154"/>
      <c r="SFD31" s="154"/>
      <c r="SFE31" s="154"/>
      <c r="SFF31" s="154"/>
      <c r="SFG31" s="154"/>
      <c r="SFH31" s="154"/>
      <c r="SFI31" s="154"/>
      <c r="SFJ31" s="154"/>
      <c r="SFK31" s="154"/>
      <c r="SFL31" s="154"/>
      <c r="SFM31" s="154"/>
      <c r="SFN31" s="154"/>
      <c r="SFO31" s="154"/>
      <c r="SFP31" s="154"/>
      <c r="SFQ31" s="154"/>
      <c r="SFR31" s="154"/>
      <c r="SFS31" s="154"/>
      <c r="SFT31" s="154"/>
      <c r="SFU31" s="154"/>
      <c r="SFV31" s="154"/>
      <c r="SFW31" s="154"/>
      <c r="SFX31" s="154"/>
      <c r="SFY31" s="154"/>
      <c r="SFZ31" s="154"/>
      <c r="SGA31" s="154"/>
      <c r="SGB31" s="154"/>
      <c r="SGC31" s="154"/>
      <c r="SGD31" s="154"/>
      <c r="SGE31" s="154"/>
      <c r="SGF31" s="154"/>
      <c r="SGG31" s="154"/>
      <c r="SGH31" s="154"/>
      <c r="SGI31" s="154"/>
      <c r="SGJ31" s="154"/>
      <c r="SGK31" s="154"/>
      <c r="SGL31" s="154"/>
      <c r="SGM31" s="154"/>
      <c r="SGN31" s="154"/>
      <c r="SGO31" s="154"/>
      <c r="SGP31" s="154"/>
      <c r="SGQ31" s="154"/>
      <c r="SGR31" s="154"/>
      <c r="SGS31" s="154"/>
      <c r="SGT31" s="154"/>
      <c r="SGU31" s="154"/>
      <c r="SGV31" s="154"/>
      <c r="SGW31" s="154"/>
      <c r="SGX31" s="154"/>
      <c r="SGY31" s="154"/>
      <c r="SGZ31" s="154"/>
      <c r="SHA31" s="154"/>
      <c r="SHB31" s="154"/>
      <c r="SHC31" s="154"/>
      <c r="SHD31" s="154"/>
      <c r="SHE31" s="154"/>
      <c r="SHF31" s="154"/>
      <c r="SHG31" s="154"/>
      <c r="SHH31" s="154"/>
      <c r="SHI31" s="154"/>
      <c r="SHJ31" s="154"/>
      <c r="SHK31" s="154"/>
      <c r="SHL31" s="154"/>
      <c r="SHM31" s="154"/>
      <c r="SHN31" s="154"/>
      <c r="SHO31" s="154"/>
      <c r="SHP31" s="154"/>
      <c r="SHQ31" s="154"/>
      <c r="SHR31" s="154"/>
      <c r="SHS31" s="154"/>
      <c r="SHT31" s="154"/>
      <c r="SHU31" s="154"/>
      <c r="SHV31" s="154"/>
      <c r="SHW31" s="154"/>
      <c r="SHX31" s="154"/>
      <c r="SHY31" s="154"/>
      <c r="SHZ31" s="154"/>
      <c r="SIA31" s="154"/>
      <c r="SIB31" s="154"/>
      <c r="SIC31" s="154"/>
      <c r="SID31" s="154"/>
      <c r="SIE31" s="154"/>
      <c r="SIF31" s="154"/>
      <c r="SIG31" s="154"/>
      <c r="SIH31" s="154"/>
      <c r="SII31" s="154"/>
      <c r="SIJ31" s="154"/>
      <c r="SIK31" s="154"/>
      <c r="SIL31" s="154"/>
      <c r="SIM31" s="154"/>
      <c r="SIN31" s="154"/>
      <c r="SIO31" s="154"/>
      <c r="SIP31" s="154"/>
      <c r="SIQ31" s="154"/>
      <c r="SIR31" s="154"/>
      <c r="SIS31" s="154"/>
      <c r="SIT31" s="154"/>
      <c r="SIU31" s="154"/>
      <c r="SIV31" s="154"/>
      <c r="SIW31" s="154"/>
      <c r="SIX31" s="154"/>
      <c r="SIY31" s="154"/>
      <c r="SIZ31" s="154"/>
      <c r="SJA31" s="154"/>
      <c r="SJB31" s="154"/>
      <c r="SJC31" s="154"/>
      <c r="SJD31" s="154"/>
      <c r="SJE31" s="154"/>
      <c r="SJF31" s="154"/>
      <c r="SJG31" s="154"/>
      <c r="SJH31" s="154"/>
      <c r="SJI31" s="154"/>
      <c r="SJJ31" s="154"/>
      <c r="SJK31" s="154"/>
      <c r="SJL31" s="154"/>
      <c r="SJM31" s="154"/>
      <c r="SJN31" s="154"/>
      <c r="SJO31" s="154"/>
      <c r="SJP31" s="154"/>
      <c r="SJQ31" s="154"/>
      <c r="SJR31" s="154"/>
      <c r="SJS31" s="154"/>
      <c r="SJT31" s="154"/>
      <c r="SJU31" s="154"/>
      <c r="SJV31" s="154"/>
      <c r="SJW31" s="154"/>
      <c r="SJX31" s="154"/>
      <c r="SJY31" s="154"/>
      <c r="SJZ31" s="154"/>
      <c r="SKA31" s="154"/>
      <c r="SKB31" s="154"/>
      <c r="SKC31" s="154"/>
      <c r="SKD31" s="154"/>
      <c r="SKE31" s="154"/>
      <c r="SKF31" s="154"/>
      <c r="SKG31" s="154"/>
      <c r="SKH31" s="154"/>
      <c r="SKI31" s="154"/>
      <c r="SKJ31" s="154"/>
      <c r="SKK31" s="154"/>
      <c r="SKL31" s="154"/>
      <c r="SKM31" s="154"/>
      <c r="SKN31" s="154"/>
      <c r="SKO31" s="154"/>
      <c r="SKP31" s="154"/>
      <c r="SKQ31" s="154"/>
      <c r="SKR31" s="154"/>
      <c r="SKS31" s="154"/>
      <c r="SKT31" s="154"/>
      <c r="SKU31" s="154"/>
      <c r="SKV31" s="154"/>
      <c r="SKW31" s="154"/>
      <c r="SKX31" s="154"/>
      <c r="SKY31" s="154"/>
      <c r="SKZ31" s="154"/>
      <c r="SLA31" s="154"/>
      <c r="SLB31" s="154"/>
      <c r="SLC31" s="154"/>
      <c r="SLD31" s="154"/>
      <c r="SLE31" s="154"/>
      <c r="SLF31" s="154"/>
      <c r="SLG31" s="154"/>
      <c r="SLH31" s="154"/>
      <c r="SLI31" s="154"/>
      <c r="SLJ31" s="154"/>
      <c r="SLK31" s="154"/>
      <c r="SLL31" s="154"/>
      <c r="SLM31" s="154"/>
      <c r="SLN31" s="154"/>
      <c r="SLO31" s="154"/>
      <c r="SLP31" s="154"/>
      <c r="SLQ31" s="154"/>
      <c r="SLR31" s="154"/>
      <c r="SLS31" s="154"/>
      <c r="SLT31" s="154"/>
      <c r="SLU31" s="154"/>
      <c r="SLV31" s="154"/>
      <c r="SLW31" s="154"/>
      <c r="SLX31" s="154"/>
      <c r="SLY31" s="154"/>
      <c r="SLZ31" s="154"/>
      <c r="SMA31" s="154"/>
      <c r="SMB31" s="154"/>
      <c r="SMC31" s="154"/>
      <c r="SMD31" s="154"/>
      <c r="SME31" s="154"/>
      <c r="SMF31" s="154"/>
      <c r="SMG31" s="154"/>
      <c r="SMH31" s="154"/>
      <c r="SMI31" s="154"/>
      <c r="SMJ31" s="154"/>
      <c r="SMK31" s="154"/>
      <c r="SML31" s="154"/>
      <c r="SMM31" s="154"/>
      <c r="SMN31" s="154"/>
      <c r="SMO31" s="154"/>
      <c r="SMP31" s="154"/>
      <c r="SMQ31" s="154"/>
      <c r="SMR31" s="154"/>
      <c r="SMS31" s="154"/>
      <c r="SMT31" s="154"/>
      <c r="SMU31" s="154"/>
      <c r="SMV31" s="154"/>
      <c r="SMW31" s="154"/>
      <c r="SMX31" s="154"/>
      <c r="SMY31" s="154"/>
      <c r="SMZ31" s="154"/>
      <c r="SNA31" s="154"/>
      <c r="SNB31" s="154"/>
      <c r="SNC31" s="154"/>
      <c r="SND31" s="154"/>
      <c r="SNE31" s="154"/>
      <c r="SNF31" s="154"/>
      <c r="SNG31" s="154"/>
      <c r="SNH31" s="154"/>
      <c r="SNI31" s="154"/>
      <c r="SNJ31" s="154"/>
      <c r="SNK31" s="154"/>
      <c r="SNL31" s="154"/>
      <c r="SNM31" s="154"/>
      <c r="SNN31" s="154"/>
      <c r="SNO31" s="154"/>
      <c r="SNP31" s="154"/>
      <c r="SNQ31" s="154"/>
      <c r="SNR31" s="154"/>
      <c r="SNS31" s="154"/>
      <c r="SNT31" s="154"/>
      <c r="SNU31" s="154"/>
      <c r="SNV31" s="154"/>
      <c r="SNW31" s="154"/>
      <c r="SNX31" s="154"/>
      <c r="SNY31" s="154"/>
      <c r="SNZ31" s="154"/>
      <c r="SOA31" s="154"/>
      <c r="SOB31" s="154"/>
      <c r="SOC31" s="154"/>
      <c r="SOD31" s="154"/>
      <c r="SOE31" s="154"/>
      <c r="SOF31" s="154"/>
      <c r="SOG31" s="154"/>
      <c r="SOH31" s="154"/>
      <c r="SOI31" s="154"/>
      <c r="SOJ31" s="154"/>
      <c r="SOK31" s="154"/>
      <c r="SOL31" s="154"/>
      <c r="SOM31" s="154"/>
      <c r="SON31" s="154"/>
      <c r="SOO31" s="154"/>
      <c r="SOP31" s="154"/>
      <c r="SOQ31" s="154"/>
      <c r="SOR31" s="154"/>
      <c r="SOS31" s="154"/>
      <c r="SOT31" s="154"/>
      <c r="SOU31" s="154"/>
      <c r="SOV31" s="154"/>
      <c r="SOW31" s="154"/>
      <c r="SOX31" s="154"/>
      <c r="SOY31" s="154"/>
      <c r="SOZ31" s="154"/>
      <c r="SPA31" s="154"/>
      <c r="SPB31" s="154"/>
      <c r="SPC31" s="154"/>
      <c r="SPD31" s="154"/>
      <c r="SPE31" s="154"/>
      <c r="SPF31" s="154"/>
      <c r="SPG31" s="154"/>
      <c r="SPH31" s="154"/>
      <c r="SPI31" s="154"/>
      <c r="SPJ31" s="154"/>
      <c r="SPK31" s="154"/>
      <c r="SPL31" s="154"/>
      <c r="SPM31" s="154"/>
      <c r="SPN31" s="154"/>
      <c r="SPO31" s="154"/>
      <c r="SPP31" s="154"/>
      <c r="SPQ31" s="154"/>
      <c r="SPR31" s="154"/>
      <c r="SPS31" s="154"/>
      <c r="SPT31" s="154"/>
      <c r="SPU31" s="154"/>
      <c r="SPV31" s="154"/>
      <c r="SPW31" s="154"/>
      <c r="SPX31" s="154"/>
      <c r="SPY31" s="154"/>
      <c r="SPZ31" s="154"/>
      <c r="SQA31" s="154"/>
      <c r="SQB31" s="154"/>
      <c r="SQC31" s="154"/>
      <c r="SQD31" s="154"/>
      <c r="SQE31" s="154"/>
      <c r="SQF31" s="154"/>
      <c r="SQG31" s="154"/>
      <c r="SQH31" s="154"/>
      <c r="SQI31" s="154"/>
      <c r="SQJ31" s="154"/>
      <c r="SQK31" s="154"/>
      <c r="SQL31" s="154"/>
      <c r="SQM31" s="154"/>
      <c r="SQN31" s="154"/>
      <c r="SQO31" s="154"/>
      <c r="SQP31" s="154"/>
      <c r="SQQ31" s="154"/>
      <c r="SQR31" s="154"/>
      <c r="SQS31" s="154"/>
      <c r="SQT31" s="154"/>
      <c r="SQU31" s="154"/>
      <c r="SQV31" s="154"/>
      <c r="SQW31" s="154"/>
      <c r="SQX31" s="154"/>
      <c r="SQY31" s="154"/>
      <c r="SQZ31" s="154"/>
      <c r="SRA31" s="154"/>
      <c r="SRB31" s="154"/>
      <c r="SRC31" s="154"/>
      <c r="SRD31" s="154"/>
      <c r="SRE31" s="154"/>
      <c r="SRF31" s="154"/>
      <c r="SRG31" s="154"/>
      <c r="SRH31" s="154"/>
      <c r="SRI31" s="154"/>
      <c r="SRJ31" s="154"/>
      <c r="SRK31" s="154"/>
      <c r="SRL31" s="154"/>
      <c r="SRM31" s="154"/>
      <c r="SRN31" s="154"/>
      <c r="SRO31" s="154"/>
      <c r="SRP31" s="154"/>
      <c r="SRQ31" s="154"/>
      <c r="SRR31" s="154"/>
      <c r="SRS31" s="154"/>
      <c r="SRT31" s="154"/>
      <c r="SRU31" s="154"/>
      <c r="SRV31" s="154"/>
      <c r="SRW31" s="154"/>
      <c r="SRX31" s="154"/>
      <c r="SRY31" s="154"/>
      <c r="SRZ31" s="154"/>
      <c r="SSA31" s="154"/>
      <c r="SSB31" s="154"/>
      <c r="SSC31" s="154"/>
      <c r="SSD31" s="154"/>
      <c r="SSE31" s="154"/>
      <c r="SSF31" s="154"/>
      <c r="SSG31" s="154"/>
      <c r="SSH31" s="154"/>
      <c r="SSI31" s="154"/>
      <c r="SSJ31" s="154"/>
      <c r="SSK31" s="154"/>
      <c r="SSL31" s="154"/>
      <c r="SSM31" s="154"/>
      <c r="SSN31" s="154"/>
      <c r="SSO31" s="154"/>
      <c r="SSP31" s="154"/>
      <c r="SSQ31" s="154"/>
      <c r="SSR31" s="154"/>
      <c r="SSS31" s="154"/>
      <c r="SST31" s="154"/>
      <c r="SSU31" s="154"/>
      <c r="SSV31" s="154"/>
      <c r="SSW31" s="154"/>
      <c r="SSX31" s="154"/>
      <c r="SSY31" s="154"/>
      <c r="SSZ31" s="154"/>
      <c r="STA31" s="154"/>
      <c r="STB31" s="154"/>
      <c r="STC31" s="154"/>
      <c r="STD31" s="154"/>
      <c r="STE31" s="154"/>
      <c r="STF31" s="154"/>
      <c r="STG31" s="154"/>
      <c r="STH31" s="154"/>
      <c r="STI31" s="154"/>
      <c r="STJ31" s="154"/>
      <c r="STK31" s="154"/>
      <c r="STL31" s="154"/>
      <c r="STM31" s="154"/>
      <c r="STN31" s="154"/>
      <c r="STO31" s="154"/>
      <c r="STP31" s="154"/>
      <c r="STQ31" s="154"/>
      <c r="STR31" s="154"/>
      <c r="STS31" s="154"/>
      <c r="STT31" s="154"/>
      <c r="STU31" s="154"/>
      <c r="STV31" s="154"/>
      <c r="STW31" s="154"/>
      <c r="STX31" s="154"/>
      <c r="STY31" s="154"/>
      <c r="STZ31" s="154"/>
      <c r="SUA31" s="154"/>
      <c r="SUB31" s="154"/>
      <c r="SUC31" s="154"/>
      <c r="SUD31" s="154"/>
      <c r="SUE31" s="154"/>
      <c r="SUF31" s="154"/>
      <c r="SUG31" s="154"/>
      <c r="SUH31" s="154"/>
      <c r="SUI31" s="154"/>
      <c r="SUJ31" s="154"/>
      <c r="SUK31" s="154"/>
      <c r="SUL31" s="154"/>
      <c r="SUM31" s="154"/>
      <c r="SUN31" s="154"/>
      <c r="SUO31" s="154"/>
      <c r="SUP31" s="154"/>
      <c r="SUQ31" s="154"/>
      <c r="SUR31" s="154"/>
      <c r="SUS31" s="154"/>
      <c r="SUT31" s="154"/>
      <c r="SUU31" s="154"/>
      <c r="SUV31" s="154"/>
      <c r="SUW31" s="154"/>
      <c r="SUX31" s="154"/>
      <c r="SUY31" s="154"/>
      <c r="SUZ31" s="154"/>
      <c r="SVA31" s="154"/>
      <c r="SVB31" s="154"/>
      <c r="SVC31" s="154"/>
      <c r="SVD31" s="154"/>
      <c r="SVE31" s="154"/>
      <c r="SVF31" s="154"/>
      <c r="SVG31" s="154"/>
      <c r="SVH31" s="154"/>
      <c r="SVI31" s="154"/>
      <c r="SVJ31" s="154"/>
      <c r="SVK31" s="154"/>
      <c r="SVL31" s="154"/>
      <c r="SVM31" s="154"/>
      <c r="SVN31" s="154"/>
      <c r="SVO31" s="154"/>
      <c r="SVP31" s="154"/>
      <c r="SVQ31" s="154"/>
      <c r="SVR31" s="154"/>
      <c r="SVS31" s="154"/>
      <c r="SVT31" s="154"/>
      <c r="SVU31" s="154"/>
      <c r="SVV31" s="154"/>
      <c r="SVW31" s="154"/>
      <c r="SVX31" s="154"/>
      <c r="SVY31" s="154"/>
      <c r="SVZ31" s="154"/>
      <c r="SWA31" s="154"/>
      <c r="SWB31" s="154"/>
      <c r="SWC31" s="154"/>
      <c r="SWD31" s="154"/>
      <c r="SWE31" s="154"/>
      <c r="SWF31" s="154"/>
      <c r="SWG31" s="154"/>
      <c r="SWH31" s="154"/>
      <c r="SWI31" s="154"/>
      <c r="SWJ31" s="154"/>
      <c r="SWK31" s="154"/>
      <c r="SWL31" s="154"/>
      <c r="SWM31" s="154"/>
      <c r="SWN31" s="154"/>
      <c r="SWO31" s="154"/>
      <c r="SWP31" s="154"/>
      <c r="SWQ31" s="154"/>
      <c r="SWR31" s="154"/>
      <c r="SWS31" s="154"/>
      <c r="SWT31" s="154"/>
      <c r="SWU31" s="154"/>
      <c r="SWV31" s="154"/>
      <c r="SWW31" s="154"/>
      <c r="SWX31" s="154"/>
      <c r="SWY31" s="154"/>
      <c r="SWZ31" s="154"/>
      <c r="SXA31" s="154"/>
      <c r="SXB31" s="154"/>
      <c r="SXC31" s="154"/>
      <c r="SXD31" s="154"/>
      <c r="SXE31" s="154"/>
      <c r="SXF31" s="154"/>
      <c r="SXG31" s="154"/>
      <c r="SXH31" s="154"/>
      <c r="SXI31" s="154"/>
      <c r="SXJ31" s="154"/>
      <c r="SXK31" s="154"/>
      <c r="SXL31" s="154"/>
      <c r="SXM31" s="154"/>
      <c r="SXN31" s="154"/>
      <c r="SXO31" s="154"/>
      <c r="SXP31" s="154"/>
      <c r="SXQ31" s="154"/>
      <c r="SXR31" s="154"/>
      <c r="SXS31" s="154"/>
      <c r="SXT31" s="154"/>
      <c r="SXU31" s="154"/>
      <c r="SXV31" s="154"/>
      <c r="SXW31" s="154"/>
      <c r="SXX31" s="154"/>
      <c r="SXY31" s="154"/>
      <c r="SXZ31" s="154"/>
      <c r="SYA31" s="154"/>
      <c r="SYB31" s="154"/>
      <c r="SYC31" s="154"/>
      <c r="SYD31" s="154"/>
      <c r="SYE31" s="154"/>
      <c r="SYF31" s="154"/>
      <c r="SYG31" s="154"/>
      <c r="SYH31" s="154"/>
      <c r="SYI31" s="154"/>
      <c r="SYJ31" s="154"/>
      <c r="SYK31" s="154"/>
      <c r="SYL31" s="154"/>
      <c r="SYM31" s="154"/>
      <c r="SYN31" s="154"/>
      <c r="SYO31" s="154"/>
      <c r="SYP31" s="154"/>
      <c r="SYQ31" s="154"/>
      <c r="SYR31" s="154"/>
      <c r="SYS31" s="154"/>
      <c r="SYT31" s="154"/>
      <c r="SYU31" s="154"/>
      <c r="SYV31" s="154"/>
      <c r="SYW31" s="154"/>
      <c r="SYX31" s="154"/>
      <c r="SYY31" s="154"/>
      <c r="SYZ31" s="154"/>
      <c r="SZA31" s="154"/>
      <c r="SZB31" s="154"/>
      <c r="SZC31" s="154"/>
      <c r="SZD31" s="154"/>
      <c r="SZE31" s="154"/>
      <c r="SZF31" s="154"/>
      <c r="SZG31" s="154"/>
      <c r="SZH31" s="154"/>
      <c r="SZI31" s="154"/>
      <c r="SZJ31" s="154"/>
      <c r="SZK31" s="154"/>
      <c r="SZL31" s="154"/>
      <c r="SZM31" s="154"/>
      <c r="SZN31" s="154"/>
      <c r="SZO31" s="154"/>
      <c r="SZP31" s="154"/>
      <c r="SZQ31" s="154"/>
      <c r="SZR31" s="154"/>
      <c r="SZS31" s="154"/>
      <c r="SZT31" s="154"/>
      <c r="SZU31" s="154"/>
      <c r="SZV31" s="154"/>
      <c r="SZW31" s="154"/>
      <c r="SZX31" s="154"/>
      <c r="SZY31" s="154"/>
      <c r="SZZ31" s="154"/>
      <c r="TAA31" s="154"/>
      <c r="TAB31" s="154"/>
      <c r="TAC31" s="154"/>
      <c r="TAD31" s="154"/>
      <c r="TAE31" s="154"/>
      <c r="TAF31" s="154"/>
      <c r="TAG31" s="154"/>
      <c r="TAH31" s="154"/>
      <c r="TAI31" s="154"/>
      <c r="TAJ31" s="154"/>
      <c r="TAK31" s="154"/>
      <c r="TAL31" s="154"/>
      <c r="TAM31" s="154"/>
      <c r="TAN31" s="154"/>
      <c r="TAO31" s="154"/>
      <c r="TAP31" s="154"/>
      <c r="TAQ31" s="154"/>
      <c r="TAR31" s="154"/>
      <c r="TAS31" s="154"/>
      <c r="TAT31" s="154"/>
      <c r="TAU31" s="154"/>
      <c r="TAV31" s="154"/>
      <c r="TAW31" s="154"/>
      <c r="TAX31" s="154"/>
      <c r="TAY31" s="154"/>
      <c r="TAZ31" s="154"/>
      <c r="TBA31" s="154"/>
      <c r="TBB31" s="154"/>
      <c r="TBC31" s="154"/>
      <c r="TBD31" s="154"/>
      <c r="TBE31" s="154"/>
      <c r="TBF31" s="154"/>
      <c r="TBG31" s="154"/>
      <c r="TBH31" s="154"/>
      <c r="TBI31" s="154"/>
      <c r="TBJ31" s="154"/>
      <c r="TBK31" s="154"/>
      <c r="TBL31" s="154"/>
      <c r="TBM31" s="154"/>
      <c r="TBN31" s="154"/>
      <c r="TBO31" s="154"/>
      <c r="TBP31" s="154"/>
      <c r="TBQ31" s="154"/>
      <c r="TBR31" s="154"/>
      <c r="TBS31" s="154"/>
      <c r="TBT31" s="154"/>
      <c r="TBU31" s="154"/>
      <c r="TBV31" s="154"/>
      <c r="TBW31" s="154"/>
      <c r="TBX31" s="154"/>
      <c r="TBY31" s="154"/>
      <c r="TBZ31" s="154"/>
      <c r="TCA31" s="154"/>
      <c r="TCB31" s="154"/>
      <c r="TCC31" s="154"/>
      <c r="TCD31" s="154"/>
      <c r="TCE31" s="154"/>
      <c r="TCF31" s="154"/>
      <c r="TCG31" s="154"/>
      <c r="TCH31" s="154"/>
      <c r="TCI31" s="154"/>
      <c r="TCJ31" s="154"/>
      <c r="TCK31" s="154"/>
      <c r="TCL31" s="154"/>
      <c r="TCM31" s="154"/>
      <c r="TCN31" s="154"/>
      <c r="TCO31" s="154"/>
      <c r="TCP31" s="154"/>
      <c r="TCQ31" s="154"/>
      <c r="TCR31" s="154"/>
      <c r="TCS31" s="154"/>
      <c r="TCT31" s="154"/>
      <c r="TCU31" s="154"/>
      <c r="TCV31" s="154"/>
      <c r="TCW31" s="154"/>
      <c r="TCX31" s="154"/>
      <c r="TCY31" s="154"/>
      <c r="TCZ31" s="154"/>
      <c r="TDA31" s="154"/>
      <c r="TDB31" s="154"/>
      <c r="TDC31" s="154"/>
      <c r="TDD31" s="154"/>
      <c r="TDE31" s="154"/>
      <c r="TDF31" s="154"/>
      <c r="TDG31" s="154"/>
      <c r="TDH31" s="154"/>
      <c r="TDI31" s="154"/>
      <c r="TDJ31" s="154"/>
      <c r="TDK31" s="154"/>
      <c r="TDL31" s="154"/>
      <c r="TDM31" s="154"/>
      <c r="TDN31" s="154"/>
      <c r="TDO31" s="154"/>
      <c r="TDP31" s="154"/>
      <c r="TDQ31" s="154"/>
      <c r="TDR31" s="154"/>
      <c r="TDS31" s="154"/>
      <c r="TDT31" s="154"/>
      <c r="TDU31" s="154"/>
      <c r="TDV31" s="154"/>
      <c r="TDW31" s="154"/>
      <c r="TDX31" s="154"/>
      <c r="TDY31" s="154"/>
      <c r="TDZ31" s="154"/>
      <c r="TEA31" s="154"/>
      <c r="TEB31" s="154"/>
      <c r="TEC31" s="154"/>
      <c r="TED31" s="154"/>
      <c r="TEE31" s="154"/>
      <c r="TEF31" s="154"/>
      <c r="TEG31" s="154"/>
      <c r="TEH31" s="154"/>
      <c r="TEI31" s="154"/>
      <c r="TEJ31" s="154"/>
      <c r="TEK31" s="154"/>
      <c r="TEL31" s="154"/>
      <c r="TEM31" s="154"/>
      <c r="TEN31" s="154"/>
      <c r="TEO31" s="154"/>
      <c r="TEP31" s="154"/>
      <c r="TEQ31" s="154"/>
      <c r="TER31" s="154"/>
      <c r="TES31" s="154"/>
      <c r="TET31" s="154"/>
      <c r="TEU31" s="154"/>
      <c r="TEV31" s="154"/>
      <c r="TEW31" s="154"/>
      <c r="TEX31" s="154"/>
      <c r="TEY31" s="154"/>
      <c r="TEZ31" s="154"/>
      <c r="TFA31" s="154"/>
      <c r="TFB31" s="154"/>
      <c r="TFC31" s="154"/>
      <c r="TFD31" s="154"/>
      <c r="TFE31" s="154"/>
      <c r="TFF31" s="154"/>
      <c r="TFG31" s="154"/>
      <c r="TFH31" s="154"/>
      <c r="TFI31" s="154"/>
      <c r="TFJ31" s="154"/>
      <c r="TFK31" s="154"/>
      <c r="TFL31" s="154"/>
      <c r="TFM31" s="154"/>
      <c r="TFN31" s="154"/>
      <c r="TFO31" s="154"/>
      <c r="TFP31" s="154"/>
      <c r="TFQ31" s="154"/>
      <c r="TFR31" s="154"/>
      <c r="TFS31" s="154"/>
      <c r="TFT31" s="154"/>
      <c r="TFU31" s="154"/>
      <c r="TFV31" s="154"/>
      <c r="TFW31" s="154"/>
      <c r="TFX31" s="154"/>
      <c r="TFY31" s="154"/>
      <c r="TFZ31" s="154"/>
      <c r="TGA31" s="154"/>
      <c r="TGB31" s="154"/>
      <c r="TGC31" s="154"/>
      <c r="TGD31" s="154"/>
      <c r="TGE31" s="154"/>
      <c r="TGF31" s="154"/>
      <c r="TGG31" s="154"/>
      <c r="TGH31" s="154"/>
      <c r="TGI31" s="154"/>
      <c r="TGJ31" s="154"/>
      <c r="TGK31" s="154"/>
      <c r="TGL31" s="154"/>
      <c r="TGM31" s="154"/>
      <c r="TGN31" s="154"/>
      <c r="TGO31" s="154"/>
      <c r="TGP31" s="154"/>
      <c r="TGQ31" s="154"/>
      <c r="TGR31" s="154"/>
      <c r="TGS31" s="154"/>
      <c r="TGT31" s="154"/>
      <c r="TGU31" s="154"/>
      <c r="TGV31" s="154"/>
      <c r="TGW31" s="154"/>
      <c r="TGX31" s="154"/>
      <c r="TGY31" s="154"/>
      <c r="TGZ31" s="154"/>
      <c r="THA31" s="154"/>
      <c r="THB31" s="154"/>
      <c r="THC31" s="154"/>
      <c r="THD31" s="154"/>
      <c r="THE31" s="154"/>
      <c r="THF31" s="154"/>
      <c r="THG31" s="154"/>
      <c r="THH31" s="154"/>
      <c r="THI31" s="154"/>
      <c r="THJ31" s="154"/>
      <c r="THK31" s="154"/>
      <c r="THL31" s="154"/>
      <c r="THM31" s="154"/>
      <c r="THN31" s="154"/>
      <c r="THO31" s="154"/>
      <c r="THP31" s="154"/>
      <c r="THQ31" s="154"/>
      <c r="THR31" s="154"/>
      <c r="THS31" s="154"/>
      <c r="THT31" s="154"/>
      <c r="THU31" s="154"/>
      <c r="THV31" s="154"/>
      <c r="THW31" s="154"/>
      <c r="THX31" s="154"/>
      <c r="THY31" s="154"/>
      <c r="THZ31" s="154"/>
      <c r="TIA31" s="154"/>
      <c r="TIB31" s="154"/>
      <c r="TIC31" s="154"/>
      <c r="TID31" s="154"/>
      <c r="TIE31" s="154"/>
      <c r="TIF31" s="154"/>
      <c r="TIG31" s="154"/>
      <c r="TIH31" s="154"/>
      <c r="TII31" s="154"/>
      <c r="TIJ31" s="154"/>
      <c r="TIK31" s="154"/>
      <c r="TIL31" s="154"/>
      <c r="TIM31" s="154"/>
      <c r="TIN31" s="154"/>
      <c r="TIO31" s="154"/>
      <c r="TIP31" s="154"/>
      <c r="TIQ31" s="154"/>
      <c r="TIR31" s="154"/>
      <c r="TIS31" s="154"/>
      <c r="TIT31" s="154"/>
      <c r="TIU31" s="154"/>
      <c r="TIV31" s="154"/>
      <c r="TIW31" s="154"/>
      <c r="TIX31" s="154"/>
      <c r="TIY31" s="154"/>
      <c r="TIZ31" s="154"/>
      <c r="TJA31" s="154"/>
      <c r="TJB31" s="154"/>
      <c r="TJC31" s="154"/>
      <c r="TJD31" s="154"/>
      <c r="TJE31" s="154"/>
      <c r="TJF31" s="154"/>
      <c r="TJG31" s="154"/>
      <c r="TJH31" s="154"/>
      <c r="TJI31" s="154"/>
      <c r="TJJ31" s="154"/>
      <c r="TJK31" s="154"/>
      <c r="TJL31" s="154"/>
      <c r="TJM31" s="154"/>
      <c r="TJN31" s="154"/>
      <c r="TJO31" s="154"/>
      <c r="TJP31" s="154"/>
      <c r="TJQ31" s="154"/>
      <c r="TJR31" s="154"/>
      <c r="TJS31" s="154"/>
      <c r="TJT31" s="154"/>
      <c r="TJU31" s="154"/>
      <c r="TJV31" s="154"/>
      <c r="TJW31" s="154"/>
      <c r="TJX31" s="154"/>
      <c r="TJY31" s="154"/>
      <c r="TJZ31" s="154"/>
      <c r="TKA31" s="154"/>
      <c r="TKB31" s="154"/>
      <c r="TKC31" s="154"/>
      <c r="TKD31" s="154"/>
      <c r="TKE31" s="154"/>
      <c r="TKF31" s="154"/>
      <c r="TKG31" s="154"/>
      <c r="TKH31" s="154"/>
      <c r="TKI31" s="154"/>
      <c r="TKJ31" s="154"/>
      <c r="TKK31" s="154"/>
      <c r="TKL31" s="154"/>
      <c r="TKM31" s="154"/>
      <c r="TKN31" s="154"/>
      <c r="TKO31" s="154"/>
      <c r="TKP31" s="154"/>
      <c r="TKQ31" s="154"/>
      <c r="TKR31" s="154"/>
      <c r="TKS31" s="154"/>
      <c r="TKT31" s="154"/>
      <c r="TKU31" s="154"/>
      <c r="TKV31" s="154"/>
      <c r="TKW31" s="154"/>
      <c r="TKX31" s="154"/>
      <c r="TKY31" s="154"/>
      <c r="TKZ31" s="154"/>
      <c r="TLA31" s="154"/>
      <c r="TLB31" s="154"/>
      <c r="TLC31" s="154"/>
      <c r="TLD31" s="154"/>
      <c r="TLE31" s="154"/>
      <c r="TLF31" s="154"/>
      <c r="TLG31" s="154"/>
      <c r="TLH31" s="154"/>
      <c r="TLI31" s="154"/>
      <c r="TLJ31" s="154"/>
      <c r="TLK31" s="154"/>
      <c r="TLL31" s="154"/>
      <c r="TLM31" s="154"/>
      <c r="TLN31" s="154"/>
      <c r="TLO31" s="154"/>
      <c r="TLP31" s="154"/>
      <c r="TLQ31" s="154"/>
      <c r="TLR31" s="154"/>
      <c r="TLS31" s="154"/>
      <c r="TLT31" s="154"/>
      <c r="TLU31" s="154"/>
      <c r="TLV31" s="154"/>
      <c r="TLW31" s="154"/>
      <c r="TLX31" s="154"/>
      <c r="TLY31" s="154"/>
      <c r="TLZ31" s="154"/>
      <c r="TMA31" s="154"/>
      <c r="TMB31" s="154"/>
      <c r="TMC31" s="154"/>
      <c r="TMD31" s="154"/>
      <c r="TME31" s="154"/>
      <c r="TMF31" s="154"/>
      <c r="TMG31" s="154"/>
      <c r="TMH31" s="154"/>
      <c r="TMI31" s="154"/>
      <c r="TMJ31" s="154"/>
      <c r="TMK31" s="154"/>
      <c r="TML31" s="154"/>
      <c r="TMM31" s="154"/>
      <c r="TMN31" s="154"/>
      <c r="TMO31" s="154"/>
      <c r="TMP31" s="154"/>
      <c r="TMQ31" s="154"/>
      <c r="TMR31" s="154"/>
      <c r="TMS31" s="154"/>
      <c r="TMT31" s="154"/>
      <c r="TMU31" s="154"/>
      <c r="TMV31" s="154"/>
      <c r="TMW31" s="154"/>
      <c r="TMX31" s="154"/>
      <c r="TMY31" s="154"/>
      <c r="TMZ31" s="154"/>
      <c r="TNA31" s="154"/>
      <c r="TNB31" s="154"/>
      <c r="TNC31" s="154"/>
      <c r="TND31" s="154"/>
      <c r="TNE31" s="154"/>
      <c r="TNF31" s="154"/>
      <c r="TNG31" s="154"/>
      <c r="TNH31" s="154"/>
      <c r="TNI31" s="154"/>
      <c r="TNJ31" s="154"/>
      <c r="TNK31" s="154"/>
      <c r="TNL31" s="154"/>
      <c r="TNM31" s="154"/>
      <c r="TNN31" s="154"/>
      <c r="TNO31" s="154"/>
      <c r="TNP31" s="154"/>
      <c r="TNQ31" s="154"/>
      <c r="TNR31" s="154"/>
      <c r="TNS31" s="154"/>
      <c r="TNT31" s="154"/>
      <c r="TNU31" s="154"/>
      <c r="TNV31" s="154"/>
      <c r="TNW31" s="154"/>
      <c r="TNX31" s="154"/>
      <c r="TNY31" s="154"/>
      <c r="TNZ31" s="154"/>
      <c r="TOA31" s="154"/>
      <c r="TOB31" s="154"/>
      <c r="TOC31" s="154"/>
      <c r="TOD31" s="154"/>
      <c r="TOE31" s="154"/>
      <c r="TOF31" s="154"/>
      <c r="TOG31" s="154"/>
      <c r="TOH31" s="154"/>
      <c r="TOI31" s="154"/>
      <c r="TOJ31" s="154"/>
      <c r="TOK31" s="154"/>
      <c r="TOL31" s="154"/>
      <c r="TOM31" s="154"/>
      <c r="TON31" s="154"/>
      <c r="TOO31" s="154"/>
      <c r="TOP31" s="154"/>
      <c r="TOQ31" s="154"/>
      <c r="TOR31" s="154"/>
      <c r="TOS31" s="154"/>
      <c r="TOT31" s="154"/>
      <c r="TOU31" s="154"/>
      <c r="TOV31" s="154"/>
      <c r="TOW31" s="154"/>
      <c r="TOX31" s="154"/>
      <c r="TOY31" s="154"/>
      <c r="TOZ31" s="154"/>
      <c r="TPA31" s="154"/>
      <c r="TPB31" s="154"/>
      <c r="TPC31" s="154"/>
      <c r="TPD31" s="154"/>
      <c r="TPE31" s="154"/>
      <c r="TPF31" s="154"/>
      <c r="TPG31" s="154"/>
      <c r="TPH31" s="154"/>
      <c r="TPI31" s="154"/>
      <c r="TPJ31" s="154"/>
      <c r="TPK31" s="154"/>
      <c r="TPL31" s="154"/>
      <c r="TPM31" s="154"/>
      <c r="TPN31" s="154"/>
      <c r="TPO31" s="154"/>
      <c r="TPP31" s="154"/>
      <c r="TPQ31" s="154"/>
      <c r="TPR31" s="154"/>
      <c r="TPS31" s="154"/>
      <c r="TPT31" s="154"/>
      <c r="TPU31" s="154"/>
      <c r="TPV31" s="154"/>
      <c r="TPW31" s="154"/>
      <c r="TPX31" s="154"/>
      <c r="TPY31" s="154"/>
      <c r="TPZ31" s="154"/>
      <c r="TQA31" s="154"/>
      <c r="TQB31" s="154"/>
      <c r="TQC31" s="154"/>
      <c r="TQD31" s="154"/>
      <c r="TQE31" s="154"/>
      <c r="TQF31" s="154"/>
      <c r="TQG31" s="154"/>
      <c r="TQH31" s="154"/>
      <c r="TQI31" s="154"/>
      <c r="TQJ31" s="154"/>
      <c r="TQK31" s="154"/>
      <c r="TQL31" s="154"/>
      <c r="TQM31" s="154"/>
      <c r="TQN31" s="154"/>
      <c r="TQO31" s="154"/>
      <c r="TQP31" s="154"/>
      <c r="TQQ31" s="154"/>
      <c r="TQR31" s="154"/>
      <c r="TQS31" s="154"/>
      <c r="TQT31" s="154"/>
      <c r="TQU31" s="154"/>
      <c r="TQV31" s="154"/>
      <c r="TQW31" s="154"/>
      <c r="TQX31" s="154"/>
      <c r="TQY31" s="154"/>
      <c r="TQZ31" s="154"/>
      <c r="TRA31" s="154"/>
      <c r="TRB31" s="154"/>
      <c r="TRC31" s="154"/>
      <c r="TRD31" s="154"/>
      <c r="TRE31" s="154"/>
      <c r="TRF31" s="154"/>
      <c r="TRG31" s="154"/>
      <c r="TRH31" s="154"/>
      <c r="TRI31" s="154"/>
      <c r="TRJ31" s="154"/>
      <c r="TRK31" s="154"/>
      <c r="TRL31" s="154"/>
      <c r="TRM31" s="154"/>
      <c r="TRN31" s="154"/>
      <c r="TRO31" s="154"/>
      <c r="TRP31" s="154"/>
      <c r="TRQ31" s="154"/>
      <c r="TRR31" s="154"/>
      <c r="TRS31" s="154"/>
      <c r="TRT31" s="154"/>
      <c r="TRU31" s="154"/>
      <c r="TRV31" s="154"/>
      <c r="TRW31" s="154"/>
      <c r="TRX31" s="154"/>
      <c r="TRY31" s="154"/>
      <c r="TRZ31" s="154"/>
      <c r="TSA31" s="154"/>
      <c r="TSB31" s="154"/>
      <c r="TSC31" s="154"/>
      <c r="TSD31" s="154"/>
      <c r="TSE31" s="154"/>
      <c r="TSF31" s="154"/>
      <c r="TSG31" s="154"/>
      <c r="TSH31" s="154"/>
      <c r="TSI31" s="154"/>
      <c r="TSJ31" s="154"/>
      <c r="TSK31" s="154"/>
      <c r="TSL31" s="154"/>
      <c r="TSM31" s="154"/>
      <c r="TSN31" s="154"/>
      <c r="TSO31" s="154"/>
      <c r="TSP31" s="154"/>
      <c r="TSQ31" s="154"/>
      <c r="TSR31" s="154"/>
      <c r="TSS31" s="154"/>
      <c r="TST31" s="154"/>
      <c r="TSU31" s="154"/>
      <c r="TSV31" s="154"/>
      <c r="TSW31" s="154"/>
      <c r="TSX31" s="154"/>
      <c r="TSY31" s="154"/>
      <c r="TSZ31" s="154"/>
      <c r="TTA31" s="154"/>
      <c r="TTB31" s="154"/>
      <c r="TTC31" s="154"/>
      <c r="TTD31" s="154"/>
      <c r="TTE31" s="154"/>
      <c r="TTF31" s="154"/>
      <c r="TTG31" s="154"/>
      <c r="TTH31" s="154"/>
      <c r="TTI31" s="154"/>
      <c r="TTJ31" s="154"/>
      <c r="TTK31" s="154"/>
      <c r="TTL31" s="154"/>
      <c r="TTM31" s="154"/>
      <c r="TTN31" s="154"/>
      <c r="TTO31" s="154"/>
      <c r="TTP31" s="154"/>
      <c r="TTQ31" s="154"/>
      <c r="TTR31" s="154"/>
      <c r="TTS31" s="154"/>
      <c r="TTT31" s="154"/>
      <c r="TTU31" s="154"/>
      <c r="TTV31" s="154"/>
      <c r="TTW31" s="154"/>
      <c r="TTX31" s="154"/>
      <c r="TTY31" s="154"/>
      <c r="TTZ31" s="154"/>
      <c r="TUA31" s="154"/>
      <c r="TUB31" s="154"/>
      <c r="TUC31" s="154"/>
      <c r="TUD31" s="154"/>
      <c r="TUE31" s="154"/>
      <c r="TUF31" s="154"/>
      <c r="TUG31" s="154"/>
      <c r="TUH31" s="154"/>
      <c r="TUI31" s="154"/>
      <c r="TUJ31" s="154"/>
      <c r="TUK31" s="154"/>
      <c r="TUL31" s="154"/>
      <c r="TUM31" s="154"/>
      <c r="TUN31" s="154"/>
      <c r="TUO31" s="154"/>
      <c r="TUP31" s="154"/>
      <c r="TUQ31" s="154"/>
      <c r="TUR31" s="154"/>
      <c r="TUS31" s="154"/>
      <c r="TUT31" s="154"/>
      <c r="TUU31" s="154"/>
      <c r="TUV31" s="154"/>
      <c r="TUW31" s="154"/>
      <c r="TUX31" s="154"/>
      <c r="TUY31" s="154"/>
      <c r="TUZ31" s="154"/>
      <c r="TVA31" s="154"/>
      <c r="TVB31" s="154"/>
      <c r="TVC31" s="154"/>
      <c r="TVD31" s="154"/>
      <c r="TVE31" s="154"/>
      <c r="TVF31" s="154"/>
      <c r="TVG31" s="154"/>
      <c r="TVH31" s="154"/>
      <c r="TVI31" s="154"/>
      <c r="TVJ31" s="154"/>
      <c r="TVK31" s="154"/>
      <c r="TVL31" s="154"/>
      <c r="TVM31" s="154"/>
      <c r="TVN31" s="154"/>
      <c r="TVO31" s="154"/>
      <c r="TVP31" s="154"/>
      <c r="TVQ31" s="154"/>
      <c r="TVR31" s="154"/>
      <c r="TVS31" s="154"/>
      <c r="TVT31" s="154"/>
      <c r="TVU31" s="154"/>
      <c r="TVV31" s="154"/>
      <c r="TVW31" s="154"/>
      <c r="TVX31" s="154"/>
      <c r="TVY31" s="154"/>
      <c r="TVZ31" s="154"/>
      <c r="TWA31" s="154"/>
      <c r="TWB31" s="154"/>
      <c r="TWC31" s="154"/>
      <c r="TWD31" s="154"/>
      <c r="TWE31" s="154"/>
      <c r="TWF31" s="154"/>
      <c r="TWG31" s="154"/>
      <c r="TWH31" s="154"/>
      <c r="TWI31" s="154"/>
      <c r="TWJ31" s="154"/>
      <c r="TWK31" s="154"/>
      <c r="TWL31" s="154"/>
      <c r="TWM31" s="154"/>
      <c r="TWN31" s="154"/>
      <c r="TWO31" s="154"/>
      <c r="TWP31" s="154"/>
      <c r="TWQ31" s="154"/>
      <c r="TWR31" s="154"/>
      <c r="TWS31" s="154"/>
      <c r="TWT31" s="154"/>
      <c r="TWU31" s="154"/>
      <c r="TWV31" s="154"/>
      <c r="TWW31" s="154"/>
      <c r="TWX31" s="154"/>
      <c r="TWY31" s="154"/>
      <c r="TWZ31" s="154"/>
      <c r="TXA31" s="154"/>
      <c r="TXB31" s="154"/>
      <c r="TXC31" s="154"/>
      <c r="TXD31" s="154"/>
      <c r="TXE31" s="154"/>
      <c r="TXF31" s="154"/>
      <c r="TXG31" s="154"/>
      <c r="TXH31" s="154"/>
      <c r="TXI31" s="154"/>
      <c r="TXJ31" s="154"/>
      <c r="TXK31" s="154"/>
      <c r="TXL31" s="154"/>
      <c r="TXM31" s="154"/>
      <c r="TXN31" s="154"/>
      <c r="TXO31" s="154"/>
      <c r="TXP31" s="154"/>
      <c r="TXQ31" s="154"/>
      <c r="TXR31" s="154"/>
      <c r="TXS31" s="154"/>
      <c r="TXT31" s="154"/>
      <c r="TXU31" s="154"/>
      <c r="TXV31" s="154"/>
      <c r="TXW31" s="154"/>
      <c r="TXX31" s="154"/>
      <c r="TXY31" s="154"/>
      <c r="TXZ31" s="154"/>
      <c r="TYA31" s="154"/>
      <c r="TYB31" s="154"/>
      <c r="TYC31" s="154"/>
      <c r="TYD31" s="154"/>
      <c r="TYE31" s="154"/>
      <c r="TYF31" s="154"/>
      <c r="TYG31" s="154"/>
      <c r="TYH31" s="154"/>
      <c r="TYI31" s="154"/>
      <c r="TYJ31" s="154"/>
      <c r="TYK31" s="154"/>
      <c r="TYL31" s="154"/>
      <c r="TYM31" s="154"/>
      <c r="TYN31" s="154"/>
      <c r="TYO31" s="154"/>
      <c r="TYP31" s="154"/>
      <c r="TYQ31" s="154"/>
      <c r="TYR31" s="154"/>
      <c r="TYS31" s="154"/>
      <c r="TYT31" s="154"/>
      <c r="TYU31" s="154"/>
      <c r="TYV31" s="154"/>
      <c r="TYW31" s="154"/>
      <c r="TYX31" s="154"/>
      <c r="TYY31" s="154"/>
      <c r="TYZ31" s="154"/>
      <c r="TZA31" s="154"/>
      <c r="TZB31" s="154"/>
      <c r="TZC31" s="154"/>
      <c r="TZD31" s="154"/>
      <c r="TZE31" s="154"/>
      <c r="TZF31" s="154"/>
      <c r="TZG31" s="154"/>
      <c r="TZH31" s="154"/>
      <c r="TZI31" s="154"/>
      <c r="TZJ31" s="154"/>
      <c r="TZK31" s="154"/>
      <c r="TZL31" s="154"/>
      <c r="TZM31" s="154"/>
      <c r="TZN31" s="154"/>
      <c r="TZO31" s="154"/>
      <c r="TZP31" s="154"/>
      <c r="TZQ31" s="154"/>
      <c r="TZR31" s="154"/>
      <c r="TZS31" s="154"/>
      <c r="TZT31" s="154"/>
      <c r="TZU31" s="154"/>
      <c r="TZV31" s="154"/>
      <c r="TZW31" s="154"/>
      <c r="TZX31" s="154"/>
      <c r="TZY31" s="154"/>
      <c r="TZZ31" s="154"/>
      <c r="UAA31" s="154"/>
      <c r="UAB31" s="154"/>
      <c r="UAC31" s="154"/>
      <c r="UAD31" s="154"/>
      <c r="UAE31" s="154"/>
      <c r="UAF31" s="154"/>
      <c r="UAG31" s="154"/>
      <c r="UAH31" s="154"/>
      <c r="UAI31" s="154"/>
      <c r="UAJ31" s="154"/>
      <c r="UAK31" s="154"/>
      <c r="UAL31" s="154"/>
      <c r="UAM31" s="154"/>
      <c r="UAN31" s="154"/>
      <c r="UAO31" s="154"/>
      <c r="UAP31" s="154"/>
      <c r="UAQ31" s="154"/>
      <c r="UAR31" s="154"/>
      <c r="UAS31" s="154"/>
      <c r="UAT31" s="154"/>
      <c r="UAU31" s="154"/>
      <c r="UAV31" s="154"/>
      <c r="UAW31" s="154"/>
      <c r="UAX31" s="154"/>
      <c r="UAY31" s="154"/>
      <c r="UAZ31" s="154"/>
      <c r="UBA31" s="154"/>
      <c r="UBB31" s="154"/>
      <c r="UBC31" s="154"/>
      <c r="UBD31" s="154"/>
      <c r="UBE31" s="154"/>
      <c r="UBF31" s="154"/>
      <c r="UBG31" s="154"/>
      <c r="UBH31" s="154"/>
      <c r="UBI31" s="154"/>
      <c r="UBJ31" s="154"/>
      <c r="UBK31" s="154"/>
      <c r="UBL31" s="154"/>
      <c r="UBM31" s="154"/>
      <c r="UBN31" s="154"/>
      <c r="UBO31" s="154"/>
      <c r="UBP31" s="154"/>
      <c r="UBQ31" s="154"/>
      <c r="UBR31" s="154"/>
      <c r="UBS31" s="154"/>
      <c r="UBT31" s="154"/>
      <c r="UBU31" s="154"/>
      <c r="UBV31" s="154"/>
      <c r="UBW31" s="154"/>
      <c r="UBX31" s="154"/>
      <c r="UBY31" s="154"/>
      <c r="UBZ31" s="154"/>
      <c r="UCA31" s="154"/>
      <c r="UCB31" s="154"/>
      <c r="UCC31" s="154"/>
      <c r="UCD31" s="154"/>
      <c r="UCE31" s="154"/>
      <c r="UCF31" s="154"/>
      <c r="UCG31" s="154"/>
      <c r="UCH31" s="154"/>
      <c r="UCI31" s="154"/>
      <c r="UCJ31" s="154"/>
      <c r="UCK31" s="154"/>
      <c r="UCL31" s="154"/>
      <c r="UCM31" s="154"/>
      <c r="UCN31" s="154"/>
      <c r="UCO31" s="154"/>
      <c r="UCP31" s="154"/>
      <c r="UCQ31" s="154"/>
      <c r="UCR31" s="154"/>
      <c r="UCS31" s="154"/>
      <c r="UCT31" s="154"/>
      <c r="UCU31" s="154"/>
      <c r="UCV31" s="154"/>
      <c r="UCW31" s="154"/>
      <c r="UCX31" s="154"/>
      <c r="UCY31" s="154"/>
      <c r="UCZ31" s="154"/>
      <c r="UDA31" s="154"/>
      <c r="UDB31" s="154"/>
      <c r="UDC31" s="154"/>
      <c r="UDD31" s="154"/>
      <c r="UDE31" s="154"/>
      <c r="UDF31" s="154"/>
      <c r="UDG31" s="154"/>
      <c r="UDH31" s="154"/>
      <c r="UDI31" s="154"/>
      <c r="UDJ31" s="154"/>
      <c r="UDK31" s="154"/>
      <c r="UDL31" s="154"/>
      <c r="UDM31" s="154"/>
      <c r="UDN31" s="154"/>
      <c r="UDO31" s="154"/>
      <c r="UDP31" s="154"/>
      <c r="UDQ31" s="154"/>
      <c r="UDR31" s="154"/>
      <c r="UDS31" s="154"/>
      <c r="UDT31" s="154"/>
      <c r="UDU31" s="154"/>
      <c r="UDV31" s="154"/>
      <c r="UDW31" s="154"/>
      <c r="UDX31" s="154"/>
      <c r="UDY31" s="154"/>
      <c r="UDZ31" s="154"/>
      <c r="UEA31" s="154"/>
      <c r="UEB31" s="154"/>
      <c r="UEC31" s="154"/>
      <c r="UED31" s="154"/>
      <c r="UEE31" s="154"/>
      <c r="UEF31" s="154"/>
      <c r="UEG31" s="154"/>
      <c r="UEH31" s="154"/>
      <c r="UEI31" s="154"/>
      <c r="UEJ31" s="154"/>
      <c r="UEK31" s="154"/>
      <c r="UEL31" s="154"/>
      <c r="UEM31" s="154"/>
      <c r="UEN31" s="154"/>
      <c r="UEO31" s="154"/>
      <c r="UEP31" s="154"/>
      <c r="UEQ31" s="154"/>
      <c r="UER31" s="154"/>
      <c r="UES31" s="154"/>
      <c r="UET31" s="154"/>
      <c r="UEU31" s="154"/>
      <c r="UEV31" s="154"/>
      <c r="UEW31" s="154"/>
      <c r="UEX31" s="154"/>
      <c r="UEY31" s="154"/>
      <c r="UEZ31" s="154"/>
      <c r="UFA31" s="154"/>
      <c r="UFB31" s="154"/>
      <c r="UFC31" s="154"/>
      <c r="UFD31" s="154"/>
      <c r="UFE31" s="154"/>
      <c r="UFF31" s="154"/>
      <c r="UFG31" s="154"/>
      <c r="UFH31" s="154"/>
      <c r="UFI31" s="154"/>
      <c r="UFJ31" s="154"/>
      <c r="UFK31" s="154"/>
      <c r="UFL31" s="154"/>
      <c r="UFM31" s="154"/>
      <c r="UFN31" s="154"/>
      <c r="UFO31" s="154"/>
      <c r="UFP31" s="154"/>
      <c r="UFQ31" s="154"/>
      <c r="UFR31" s="154"/>
      <c r="UFS31" s="154"/>
      <c r="UFT31" s="154"/>
      <c r="UFU31" s="154"/>
      <c r="UFV31" s="154"/>
      <c r="UFW31" s="154"/>
      <c r="UFX31" s="154"/>
      <c r="UFY31" s="154"/>
      <c r="UFZ31" s="154"/>
      <c r="UGA31" s="154"/>
      <c r="UGB31" s="154"/>
      <c r="UGC31" s="154"/>
      <c r="UGD31" s="154"/>
      <c r="UGE31" s="154"/>
      <c r="UGF31" s="154"/>
      <c r="UGG31" s="154"/>
      <c r="UGH31" s="154"/>
      <c r="UGI31" s="154"/>
      <c r="UGJ31" s="154"/>
      <c r="UGK31" s="154"/>
      <c r="UGL31" s="154"/>
      <c r="UGM31" s="154"/>
      <c r="UGN31" s="154"/>
      <c r="UGO31" s="154"/>
      <c r="UGP31" s="154"/>
      <c r="UGQ31" s="154"/>
      <c r="UGR31" s="154"/>
      <c r="UGS31" s="154"/>
      <c r="UGT31" s="154"/>
      <c r="UGU31" s="154"/>
      <c r="UGV31" s="154"/>
      <c r="UGW31" s="154"/>
      <c r="UGX31" s="154"/>
      <c r="UGY31" s="154"/>
      <c r="UGZ31" s="154"/>
      <c r="UHA31" s="154"/>
      <c r="UHB31" s="154"/>
      <c r="UHC31" s="154"/>
      <c r="UHD31" s="154"/>
      <c r="UHE31" s="154"/>
      <c r="UHF31" s="154"/>
      <c r="UHG31" s="154"/>
      <c r="UHH31" s="154"/>
      <c r="UHI31" s="154"/>
      <c r="UHJ31" s="154"/>
      <c r="UHK31" s="154"/>
      <c r="UHL31" s="154"/>
      <c r="UHM31" s="154"/>
      <c r="UHN31" s="154"/>
      <c r="UHO31" s="154"/>
      <c r="UHP31" s="154"/>
      <c r="UHQ31" s="154"/>
      <c r="UHR31" s="154"/>
      <c r="UHS31" s="154"/>
      <c r="UHT31" s="154"/>
      <c r="UHU31" s="154"/>
      <c r="UHV31" s="154"/>
      <c r="UHW31" s="154"/>
      <c r="UHX31" s="154"/>
      <c r="UHY31" s="154"/>
      <c r="UHZ31" s="154"/>
      <c r="UIA31" s="154"/>
      <c r="UIB31" s="154"/>
      <c r="UIC31" s="154"/>
      <c r="UID31" s="154"/>
      <c r="UIE31" s="154"/>
      <c r="UIF31" s="154"/>
      <c r="UIG31" s="154"/>
      <c r="UIH31" s="154"/>
      <c r="UII31" s="154"/>
      <c r="UIJ31" s="154"/>
      <c r="UIK31" s="154"/>
      <c r="UIL31" s="154"/>
      <c r="UIM31" s="154"/>
      <c r="UIN31" s="154"/>
      <c r="UIO31" s="154"/>
      <c r="UIP31" s="154"/>
      <c r="UIQ31" s="154"/>
      <c r="UIR31" s="154"/>
      <c r="UIS31" s="154"/>
      <c r="UIT31" s="154"/>
      <c r="UIU31" s="154"/>
      <c r="UIV31" s="154"/>
      <c r="UIW31" s="154"/>
      <c r="UIX31" s="154"/>
      <c r="UIY31" s="154"/>
      <c r="UIZ31" s="154"/>
      <c r="UJA31" s="154"/>
      <c r="UJB31" s="154"/>
      <c r="UJC31" s="154"/>
      <c r="UJD31" s="154"/>
      <c r="UJE31" s="154"/>
      <c r="UJF31" s="154"/>
      <c r="UJG31" s="154"/>
      <c r="UJH31" s="154"/>
      <c r="UJI31" s="154"/>
      <c r="UJJ31" s="154"/>
      <c r="UJK31" s="154"/>
      <c r="UJL31" s="154"/>
      <c r="UJM31" s="154"/>
      <c r="UJN31" s="154"/>
      <c r="UJO31" s="154"/>
      <c r="UJP31" s="154"/>
      <c r="UJQ31" s="154"/>
      <c r="UJR31" s="154"/>
      <c r="UJS31" s="154"/>
      <c r="UJT31" s="154"/>
      <c r="UJU31" s="154"/>
      <c r="UJV31" s="154"/>
      <c r="UJW31" s="154"/>
      <c r="UJX31" s="154"/>
      <c r="UJY31" s="154"/>
      <c r="UJZ31" s="154"/>
      <c r="UKA31" s="154"/>
      <c r="UKB31" s="154"/>
      <c r="UKC31" s="154"/>
      <c r="UKD31" s="154"/>
      <c r="UKE31" s="154"/>
      <c r="UKF31" s="154"/>
      <c r="UKG31" s="154"/>
      <c r="UKH31" s="154"/>
      <c r="UKI31" s="154"/>
      <c r="UKJ31" s="154"/>
      <c r="UKK31" s="154"/>
      <c r="UKL31" s="154"/>
      <c r="UKM31" s="154"/>
      <c r="UKN31" s="154"/>
      <c r="UKO31" s="154"/>
      <c r="UKP31" s="154"/>
      <c r="UKQ31" s="154"/>
      <c r="UKR31" s="154"/>
      <c r="UKS31" s="154"/>
      <c r="UKT31" s="154"/>
      <c r="UKU31" s="154"/>
      <c r="UKV31" s="154"/>
      <c r="UKW31" s="154"/>
      <c r="UKX31" s="154"/>
      <c r="UKY31" s="154"/>
      <c r="UKZ31" s="154"/>
      <c r="ULA31" s="154"/>
      <c r="ULB31" s="154"/>
      <c r="ULC31" s="154"/>
      <c r="ULD31" s="154"/>
      <c r="ULE31" s="154"/>
      <c r="ULF31" s="154"/>
      <c r="ULG31" s="154"/>
      <c r="ULH31" s="154"/>
      <c r="ULI31" s="154"/>
      <c r="ULJ31" s="154"/>
      <c r="ULK31" s="154"/>
      <c r="ULL31" s="154"/>
      <c r="ULM31" s="154"/>
      <c r="ULN31" s="154"/>
      <c r="ULO31" s="154"/>
      <c r="ULP31" s="154"/>
      <c r="ULQ31" s="154"/>
      <c r="ULR31" s="154"/>
      <c r="ULS31" s="154"/>
      <c r="ULT31" s="154"/>
      <c r="ULU31" s="154"/>
      <c r="ULV31" s="154"/>
      <c r="ULW31" s="154"/>
      <c r="ULX31" s="154"/>
      <c r="ULY31" s="154"/>
      <c r="ULZ31" s="154"/>
      <c r="UMA31" s="154"/>
      <c r="UMB31" s="154"/>
      <c r="UMC31" s="154"/>
      <c r="UMD31" s="154"/>
      <c r="UME31" s="154"/>
      <c r="UMF31" s="154"/>
      <c r="UMG31" s="154"/>
      <c r="UMH31" s="154"/>
      <c r="UMI31" s="154"/>
      <c r="UMJ31" s="154"/>
      <c r="UMK31" s="154"/>
      <c r="UML31" s="154"/>
      <c r="UMM31" s="154"/>
      <c r="UMN31" s="154"/>
      <c r="UMO31" s="154"/>
      <c r="UMP31" s="154"/>
      <c r="UMQ31" s="154"/>
      <c r="UMR31" s="154"/>
      <c r="UMS31" s="154"/>
      <c r="UMT31" s="154"/>
      <c r="UMU31" s="154"/>
      <c r="UMV31" s="154"/>
      <c r="UMW31" s="154"/>
      <c r="UMX31" s="154"/>
      <c r="UMY31" s="154"/>
      <c r="UMZ31" s="154"/>
      <c r="UNA31" s="154"/>
      <c r="UNB31" s="154"/>
      <c r="UNC31" s="154"/>
      <c r="UND31" s="154"/>
      <c r="UNE31" s="154"/>
      <c r="UNF31" s="154"/>
      <c r="UNG31" s="154"/>
      <c r="UNH31" s="154"/>
      <c r="UNI31" s="154"/>
      <c r="UNJ31" s="154"/>
      <c r="UNK31" s="154"/>
      <c r="UNL31" s="154"/>
      <c r="UNM31" s="154"/>
      <c r="UNN31" s="154"/>
      <c r="UNO31" s="154"/>
      <c r="UNP31" s="154"/>
      <c r="UNQ31" s="154"/>
      <c r="UNR31" s="154"/>
      <c r="UNS31" s="154"/>
      <c r="UNT31" s="154"/>
      <c r="UNU31" s="154"/>
      <c r="UNV31" s="154"/>
      <c r="UNW31" s="154"/>
      <c r="UNX31" s="154"/>
      <c r="UNY31" s="154"/>
      <c r="UNZ31" s="154"/>
      <c r="UOA31" s="154"/>
      <c r="UOB31" s="154"/>
      <c r="UOC31" s="154"/>
      <c r="UOD31" s="154"/>
      <c r="UOE31" s="154"/>
      <c r="UOF31" s="154"/>
      <c r="UOG31" s="154"/>
      <c r="UOH31" s="154"/>
      <c r="UOI31" s="154"/>
      <c r="UOJ31" s="154"/>
      <c r="UOK31" s="154"/>
      <c r="UOL31" s="154"/>
      <c r="UOM31" s="154"/>
      <c r="UON31" s="154"/>
      <c r="UOO31" s="154"/>
      <c r="UOP31" s="154"/>
      <c r="UOQ31" s="154"/>
      <c r="UOR31" s="154"/>
      <c r="UOS31" s="154"/>
      <c r="UOT31" s="154"/>
      <c r="UOU31" s="154"/>
      <c r="UOV31" s="154"/>
      <c r="UOW31" s="154"/>
      <c r="UOX31" s="154"/>
      <c r="UOY31" s="154"/>
      <c r="UOZ31" s="154"/>
      <c r="UPA31" s="154"/>
      <c r="UPB31" s="154"/>
      <c r="UPC31" s="154"/>
      <c r="UPD31" s="154"/>
      <c r="UPE31" s="154"/>
      <c r="UPF31" s="154"/>
      <c r="UPG31" s="154"/>
      <c r="UPH31" s="154"/>
      <c r="UPI31" s="154"/>
      <c r="UPJ31" s="154"/>
      <c r="UPK31" s="154"/>
      <c r="UPL31" s="154"/>
      <c r="UPM31" s="154"/>
      <c r="UPN31" s="154"/>
      <c r="UPO31" s="154"/>
      <c r="UPP31" s="154"/>
      <c r="UPQ31" s="154"/>
      <c r="UPR31" s="154"/>
      <c r="UPS31" s="154"/>
      <c r="UPT31" s="154"/>
      <c r="UPU31" s="154"/>
      <c r="UPV31" s="154"/>
      <c r="UPW31" s="154"/>
      <c r="UPX31" s="154"/>
      <c r="UPY31" s="154"/>
      <c r="UPZ31" s="154"/>
      <c r="UQA31" s="154"/>
      <c r="UQB31" s="154"/>
      <c r="UQC31" s="154"/>
      <c r="UQD31" s="154"/>
      <c r="UQE31" s="154"/>
      <c r="UQF31" s="154"/>
      <c r="UQG31" s="154"/>
      <c r="UQH31" s="154"/>
      <c r="UQI31" s="154"/>
      <c r="UQJ31" s="154"/>
      <c r="UQK31" s="154"/>
      <c r="UQL31" s="154"/>
      <c r="UQM31" s="154"/>
      <c r="UQN31" s="154"/>
      <c r="UQO31" s="154"/>
      <c r="UQP31" s="154"/>
      <c r="UQQ31" s="154"/>
      <c r="UQR31" s="154"/>
      <c r="UQS31" s="154"/>
      <c r="UQT31" s="154"/>
      <c r="UQU31" s="154"/>
      <c r="UQV31" s="154"/>
      <c r="UQW31" s="154"/>
      <c r="UQX31" s="154"/>
      <c r="UQY31" s="154"/>
      <c r="UQZ31" s="154"/>
      <c r="URA31" s="154"/>
      <c r="URB31" s="154"/>
      <c r="URC31" s="154"/>
      <c r="URD31" s="154"/>
      <c r="URE31" s="154"/>
      <c r="URF31" s="154"/>
      <c r="URG31" s="154"/>
      <c r="URH31" s="154"/>
      <c r="URI31" s="154"/>
      <c r="URJ31" s="154"/>
      <c r="URK31" s="154"/>
      <c r="URL31" s="154"/>
      <c r="URM31" s="154"/>
      <c r="URN31" s="154"/>
      <c r="URO31" s="154"/>
      <c r="URP31" s="154"/>
      <c r="URQ31" s="154"/>
      <c r="URR31" s="154"/>
      <c r="URS31" s="154"/>
      <c r="URT31" s="154"/>
      <c r="URU31" s="154"/>
      <c r="URV31" s="154"/>
      <c r="URW31" s="154"/>
      <c r="URX31" s="154"/>
      <c r="URY31" s="154"/>
      <c r="URZ31" s="154"/>
      <c r="USA31" s="154"/>
      <c r="USB31" s="154"/>
      <c r="USC31" s="154"/>
      <c r="USD31" s="154"/>
      <c r="USE31" s="154"/>
      <c r="USF31" s="154"/>
      <c r="USG31" s="154"/>
      <c r="USH31" s="154"/>
      <c r="USI31" s="154"/>
      <c r="USJ31" s="154"/>
      <c r="USK31" s="154"/>
      <c r="USL31" s="154"/>
      <c r="USM31" s="154"/>
      <c r="USN31" s="154"/>
      <c r="USO31" s="154"/>
      <c r="USP31" s="154"/>
      <c r="USQ31" s="154"/>
      <c r="USR31" s="154"/>
      <c r="USS31" s="154"/>
      <c r="UST31" s="154"/>
      <c r="USU31" s="154"/>
      <c r="USV31" s="154"/>
      <c r="USW31" s="154"/>
      <c r="USX31" s="154"/>
      <c r="USY31" s="154"/>
      <c r="USZ31" s="154"/>
      <c r="UTA31" s="154"/>
      <c r="UTB31" s="154"/>
      <c r="UTC31" s="154"/>
      <c r="UTD31" s="154"/>
      <c r="UTE31" s="154"/>
      <c r="UTF31" s="154"/>
      <c r="UTG31" s="154"/>
      <c r="UTH31" s="154"/>
      <c r="UTI31" s="154"/>
      <c r="UTJ31" s="154"/>
      <c r="UTK31" s="154"/>
      <c r="UTL31" s="154"/>
      <c r="UTM31" s="154"/>
      <c r="UTN31" s="154"/>
      <c r="UTO31" s="154"/>
      <c r="UTP31" s="154"/>
      <c r="UTQ31" s="154"/>
      <c r="UTR31" s="154"/>
      <c r="UTS31" s="154"/>
      <c r="UTT31" s="154"/>
      <c r="UTU31" s="154"/>
      <c r="UTV31" s="154"/>
      <c r="UTW31" s="154"/>
      <c r="UTX31" s="154"/>
      <c r="UTY31" s="154"/>
      <c r="UTZ31" s="154"/>
      <c r="UUA31" s="154"/>
      <c r="UUB31" s="154"/>
      <c r="UUC31" s="154"/>
      <c r="UUD31" s="154"/>
      <c r="UUE31" s="154"/>
      <c r="UUF31" s="154"/>
      <c r="UUG31" s="154"/>
      <c r="UUH31" s="154"/>
      <c r="UUI31" s="154"/>
      <c r="UUJ31" s="154"/>
      <c r="UUK31" s="154"/>
      <c r="UUL31" s="154"/>
      <c r="UUM31" s="154"/>
      <c r="UUN31" s="154"/>
      <c r="UUO31" s="154"/>
      <c r="UUP31" s="154"/>
      <c r="UUQ31" s="154"/>
      <c r="UUR31" s="154"/>
      <c r="UUS31" s="154"/>
      <c r="UUT31" s="154"/>
      <c r="UUU31" s="154"/>
      <c r="UUV31" s="154"/>
      <c r="UUW31" s="154"/>
      <c r="UUX31" s="154"/>
      <c r="UUY31" s="154"/>
      <c r="UUZ31" s="154"/>
      <c r="UVA31" s="154"/>
      <c r="UVB31" s="154"/>
      <c r="UVC31" s="154"/>
      <c r="UVD31" s="154"/>
      <c r="UVE31" s="154"/>
      <c r="UVF31" s="154"/>
      <c r="UVG31" s="154"/>
      <c r="UVH31" s="154"/>
      <c r="UVI31" s="154"/>
      <c r="UVJ31" s="154"/>
      <c r="UVK31" s="154"/>
      <c r="UVL31" s="154"/>
      <c r="UVM31" s="154"/>
      <c r="UVN31" s="154"/>
      <c r="UVO31" s="154"/>
      <c r="UVP31" s="154"/>
      <c r="UVQ31" s="154"/>
      <c r="UVR31" s="154"/>
      <c r="UVS31" s="154"/>
      <c r="UVT31" s="154"/>
      <c r="UVU31" s="154"/>
      <c r="UVV31" s="154"/>
      <c r="UVW31" s="154"/>
      <c r="UVX31" s="154"/>
      <c r="UVY31" s="154"/>
      <c r="UVZ31" s="154"/>
      <c r="UWA31" s="154"/>
      <c r="UWB31" s="154"/>
      <c r="UWC31" s="154"/>
      <c r="UWD31" s="154"/>
      <c r="UWE31" s="154"/>
      <c r="UWF31" s="154"/>
      <c r="UWG31" s="154"/>
      <c r="UWH31" s="154"/>
      <c r="UWI31" s="154"/>
      <c r="UWJ31" s="154"/>
      <c r="UWK31" s="154"/>
      <c r="UWL31" s="154"/>
      <c r="UWM31" s="154"/>
      <c r="UWN31" s="154"/>
      <c r="UWO31" s="154"/>
      <c r="UWP31" s="154"/>
      <c r="UWQ31" s="154"/>
      <c r="UWR31" s="154"/>
      <c r="UWS31" s="154"/>
      <c r="UWT31" s="154"/>
      <c r="UWU31" s="154"/>
      <c r="UWV31" s="154"/>
      <c r="UWW31" s="154"/>
      <c r="UWX31" s="154"/>
      <c r="UWY31" s="154"/>
      <c r="UWZ31" s="154"/>
      <c r="UXA31" s="154"/>
      <c r="UXB31" s="154"/>
      <c r="UXC31" s="154"/>
      <c r="UXD31" s="154"/>
      <c r="UXE31" s="154"/>
      <c r="UXF31" s="154"/>
      <c r="UXG31" s="154"/>
      <c r="UXH31" s="154"/>
      <c r="UXI31" s="154"/>
      <c r="UXJ31" s="154"/>
      <c r="UXK31" s="154"/>
      <c r="UXL31" s="154"/>
      <c r="UXM31" s="154"/>
      <c r="UXN31" s="154"/>
      <c r="UXO31" s="154"/>
      <c r="UXP31" s="154"/>
      <c r="UXQ31" s="154"/>
      <c r="UXR31" s="154"/>
      <c r="UXS31" s="154"/>
      <c r="UXT31" s="154"/>
      <c r="UXU31" s="154"/>
      <c r="UXV31" s="154"/>
      <c r="UXW31" s="154"/>
      <c r="UXX31" s="154"/>
      <c r="UXY31" s="154"/>
      <c r="UXZ31" s="154"/>
      <c r="UYA31" s="154"/>
      <c r="UYB31" s="154"/>
      <c r="UYC31" s="154"/>
      <c r="UYD31" s="154"/>
      <c r="UYE31" s="154"/>
      <c r="UYF31" s="154"/>
      <c r="UYG31" s="154"/>
      <c r="UYH31" s="154"/>
      <c r="UYI31" s="154"/>
      <c r="UYJ31" s="154"/>
      <c r="UYK31" s="154"/>
      <c r="UYL31" s="154"/>
      <c r="UYM31" s="154"/>
      <c r="UYN31" s="154"/>
      <c r="UYO31" s="154"/>
      <c r="UYP31" s="154"/>
      <c r="UYQ31" s="154"/>
      <c r="UYR31" s="154"/>
      <c r="UYS31" s="154"/>
      <c r="UYT31" s="154"/>
      <c r="UYU31" s="154"/>
      <c r="UYV31" s="154"/>
      <c r="UYW31" s="154"/>
      <c r="UYX31" s="154"/>
      <c r="UYY31" s="154"/>
      <c r="UYZ31" s="154"/>
      <c r="UZA31" s="154"/>
      <c r="UZB31" s="154"/>
      <c r="UZC31" s="154"/>
      <c r="UZD31" s="154"/>
      <c r="UZE31" s="154"/>
      <c r="UZF31" s="154"/>
      <c r="UZG31" s="154"/>
      <c r="UZH31" s="154"/>
      <c r="UZI31" s="154"/>
      <c r="UZJ31" s="154"/>
      <c r="UZK31" s="154"/>
      <c r="UZL31" s="154"/>
      <c r="UZM31" s="154"/>
      <c r="UZN31" s="154"/>
      <c r="UZO31" s="154"/>
      <c r="UZP31" s="154"/>
      <c r="UZQ31" s="154"/>
      <c r="UZR31" s="154"/>
      <c r="UZS31" s="154"/>
      <c r="UZT31" s="154"/>
      <c r="UZU31" s="154"/>
      <c r="UZV31" s="154"/>
      <c r="UZW31" s="154"/>
      <c r="UZX31" s="154"/>
      <c r="UZY31" s="154"/>
      <c r="UZZ31" s="154"/>
      <c r="VAA31" s="154"/>
      <c r="VAB31" s="154"/>
      <c r="VAC31" s="154"/>
      <c r="VAD31" s="154"/>
      <c r="VAE31" s="154"/>
      <c r="VAF31" s="154"/>
      <c r="VAG31" s="154"/>
      <c r="VAH31" s="154"/>
      <c r="VAI31" s="154"/>
      <c r="VAJ31" s="154"/>
      <c r="VAK31" s="154"/>
      <c r="VAL31" s="154"/>
      <c r="VAM31" s="154"/>
      <c r="VAN31" s="154"/>
      <c r="VAO31" s="154"/>
      <c r="VAP31" s="154"/>
      <c r="VAQ31" s="154"/>
      <c r="VAR31" s="154"/>
      <c r="VAS31" s="154"/>
      <c r="VAT31" s="154"/>
      <c r="VAU31" s="154"/>
      <c r="VAV31" s="154"/>
      <c r="VAW31" s="154"/>
      <c r="VAX31" s="154"/>
      <c r="VAY31" s="154"/>
      <c r="VAZ31" s="154"/>
      <c r="VBA31" s="154"/>
      <c r="VBB31" s="154"/>
      <c r="VBC31" s="154"/>
      <c r="VBD31" s="154"/>
      <c r="VBE31" s="154"/>
      <c r="VBF31" s="154"/>
      <c r="VBG31" s="154"/>
      <c r="VBH31" s="154"/>
      <c r="VBI31" s="154"/>
      <c r="VBJ31" s="154"/>
      <c r="VBK31" s="154"/>
      <c r="VBL31" s="154"/>
      <c r="VBM31" s="154"/>
      <c r="VBN31" s="154"/>
      <c r="VBO31" s="154"/>
      <c r="VBP31" s="154"/>
      <c r="VBQ31" s="154"/>
      <c r="VBR31" s="154"/>
      <c r="VBS31" s="154"/>
      <c r="VBT31" s="154"/>
      <c r="VBU31" s="154"/>
      <c r="VBV31" s="154"/>
      <c r="VBW31" s="154"/>
      <c r="VBX31" s="154"/>
      <c r="VBY31" s="154"/>
      <c r="VBZ31" s="154"/>
      <c r="VCA31" s="154"/>
      <c r="VCB31" s="154"/>
      <c r="VCC31" s="154"/>
      <c r="VCD31" s="154"/>
      <c r="VCE31" s="154"/>
      <c r="VCF31" s="154"/>
      <c r="VCG31" s="154"/>
      <c r="VCH31" s="154"/>
      <c r="VCI31" s="154"/>
      <c r="VCJ31" s="154"/>
      <c r="VCK31" s="154"/>
      <c r="VCL31" s="154"/>
      <c r="VCM31" s="154"/>
      <c r="VCN31" s="154"/>
      <c r="VCO31" s="154"/>
      <c r="VCP31" s="154"/>
      <c r="VCQ31" s="154"/>
      <c r="VCR31" s="154"/>
      <c r="VCS31" s="154"/>
      <c r="VCT31" s="154"/>
      <c r="VCU31" s="154"/>
      <c r="VCV31" s="154"/>
      <c r="VCW31" s="154"/>
      <c r="VCX31" s="154"/>
      <c r="VCY31" s="154"/>
      <c r="VCZ31" s="154"/>
      <c r="VDA31" s="154"/>
      <c r="VDB31" s="154"/>
      <c r="VDC31" s="154"/>
      <c r="VDD31" s="154"/>
      <c r="VDE31" s="154"/>
      <c r="VDF31" s="154"/>
      <c r="VDG31" s="154"/>
      <c r="VDH31" s="154"/>
      <c r="VDI31" s="154"/>
      <c r="VDJ31" s="154"/>
      <c r="VDK31" s="154"/>
      <c r="VDL31" s="154"/>
      <c r="VDM31" s="154"/>
      <c r="VDN31" s="154"/>
      <c r="VDO31" s="154"/>
      <c r="VDP31" s="154"/>
      <c r="VDQ31" s="154"/>
      <c r="VDR31" s="154"/>
      <c r="VDS31" s="154"/>
      <c r="VDT31" s="154"/>
      <c r="VDU31" s="154"/>
      <c r="VDV31" s="154"/>
      <c r="VDW31" s="154"/>
      <c r="VDX31" s="154"/>
      <c r="VDY31" s="154"/>
      <c r="VDZ31" s="154"/>
      <c r="VEA31" s="154"/>
      <c r="VEB31" s="154"/>
      <c r="VEC31" s="154"/>
      <c r="VED31" s="154"/>
      <c r="VEE31" s="154"/>
      <c r="VEF31" s="154"/>
      <c r="VEG31" s="154"/>
      <c r="VEH31" s="154"/>
      <c r="VEI31" s="154"/>
      <c r="VEJ31" s="154"/>
      <c r="VEK31" s="154"/>
      <c r="VEL31" s="154"/>
      <c r="VEM31" s="154"/>
      <c r="VEN31" s="154"/>
      <c r="VEO31" s="154"/>
      <c r="VEP31" s="154"/>
      <c r="VEQ31" s="154"/>
      <c r="VER31" s="154"/>
      <c r="VES31" s="154"/>
      <c r="VET31" s="154"/>
      <c r="VEU31" s="154"/>
      <c r="VEV31" s="154"/>
      <c r="VEW31" s="154"/>
      <c r="VEX31" s="154"/>
      <c r="VEY31" s="154"/>
      <c r="VEZ31" s="154"/>
      <c r="VFA31" s="154"/>
      <c r="VFB31" s="154"/>
      <c r="VFC31" s="154"/>
      <c r="VFD31" s="154"/>
      <c r="VFE31" s="154"/>
      <c r="VFF31" s="154"/>
      <c r="VFG31" s="154"/>
      <c r="VFH31" s="154"/>
      <c r="VFI31" s="154"/>
      <c r="VFJ31" s="154"/>
      <c r="VFK31" s="154"/>
      <c r="VFL31" s="154"/>
      <c r="VFM31" s="154"/>
      <c r="VFN31" s="154"/>
      <c r="VFO31" s="154"/>
      <c r="VFP31" s="154"/>
      <c r="VFQ31" s="154"/>
      <c r="VFR31" s="154"/>
      <c r="VFS31" s="154"/>
      <c r="VFT31" s="154"/>
      <c r="VFU31" s="154"/>
      <c r="VFV31" s="154"/>
      <c r="VFW31" s="154"/>
      <c r="VFX31" s="154"/>
      <c r="VFY31" s="154"/>
      <c r="VFZ31" s="154"/>
      <c r="VGA31" s="154"/>
      <c r="VGB31" s="154"/>
      <c r="VGC31" s="154"/>
      <c r="VGD31" s="154"/>
      <c r="VGE31" s="154"/>
      <c r="VGF31" s="154"/>
      <c r="VGG31" s="154"/>
      <c r="VGH31" s="154"/>
      <c r="VGI31" s="154"/>
      <c r="VGJ31" s="154"/>
      <c r="VGK31" s="154"/>
      <c r="VGL31" s="154"/>
      <c r="VGM31" s="154"/>
      <c r="VGN31" s="154"/>
      <c r="VGO31" s="154"/>
      <c r="VGP31" s="154"/>
      <c r="VGQ31" s="154"/>
      <c r="VGR31" s="154"/>
      <c r="VGS31" s="154"/>
      <c r="VGT31" s="154"/>
      <c r="VGU31" s="154"/>
      <c r="VGV31" s="154"/>
      <c r="VGW31" s="154"/>
      <c r="VGX31" s="154"/>
      <c r="VGY31" s="154"/>
      <c r="VGZ31" s="154"/>
      <c r="VHA31" s="154"/>
      <c r="VHB31" s="154"/>
      <c r="VHC31" s="154"/>
      <c r="VHD31" s="154"/>
      <c r="VHE31" s="154"/>
      <c r="VHF31" s="154"/>
      <c r="VHG31" s="154"/>
      <c r="VHH31" s="154"/>
      <c r="VHI31" s="154"/>
      <c r="VHJ31" s="154"/>
      <c r="VHK31" s="154"/>
      <c r="VHL31" s="154"/>
      <c r="VHM31" s="154"/>
      <c r="VHN31" s="154"/>
      <c r="VHO31" s="154"/>
      <c r="VHP31" s="154"/>
      <c r="VHQ31" s="154"/>
      <c r="VHR31" s="154"/>
      <c r="VHS31" s="154"/>
      <c r="VHT31" s="154"/>
      <c r="VHU31" s="154"/>
      <c r="VHV31" s="154"/>
      <c r="VHW31" s="154"/>
      <c r="VHX31" s="154"/>
      <c r="VHY31" s="154"/>
      <c r="VHZ31" s="154"/>
      <c r="VIA31" s="154"/>
      <c r="VIB31" s="154"/>
      <c r="VIC31" s="154"/>
      <c r="VID31" s="154"/>
      <c r="VIE31" s="154"/>
      <c r="VIF31" s="154"/>
      <c r="VIG31" s="154"/>
      <c r="VIH31" s="154"/>
      <c r="VII31" s="154"/>
      <c r="VIJ31" s="154"/>
      <c r="VIK31" s="154"/>
      <c r="VIL31" s="154"/>
      <c r="VIM31" s="154"/>
      <c r="VIN31" s="154"/>
      <c r="VIO31" s="154"/>
      <c r="VIP31" s="154"/>
      <c r="VIQ31" s="154"/>
      <c r="VIR31" s="154"/>
      <c r="VIS31" s="154"/>
      <c r="VIT31" s="154"/>
      <c r="VIU31" s="154"/>
      <c r="VIV31" s="154"/>
      <c r="VIW31" s="154"/>
      <c r="VIX31" s="154"/>
      <c r="VIY31" s="154"/>
      <c r="VIZ31" s="154"/>
      <c r="VJA31" s="154"/>
      <c r="VJB31" s="154"/>
      <c r="VJC31" s="154"/>
      <c r="VJD31" s="154"/>
      <c r="VJE31" s="154"/>
      <c r="VJF31" s="154"/>
      <c r="VJG31" s="154"/>
      <c r="VJH31" s="154"/>
      <c r="VJI31" s="154"/>
      <c r="VJJ31" s="154"/>
      <c r="VJK31" s="154"/>
      <c r="VJL31" s="154"/>
      <c r="VJM31" s="154"/>
      <c r="VJN31" s="154"/>
      <c r="VJO31" s="154"/>
      <c r="VJP31" s="154"/>
      <c r="VJQ31" s="154"/>
      <c r="VJR31" s="154"/>
      <c r="VJS31" s="154"/>
      <c r="VJT31" s="154"/>
      <c r="VJU31" s="154"/>
      <c r="VJV31" s="154"/>
      <c r="VJW31" s="154"/>
      <c r="VJX31" s="154"/>
      <c r="VJY31" s="154"/>
      <c r="VJZ31" s="154"/>
      <c r="VKA31" s="154"/>
      <c r="VKB31" s="154"/>
      <c r="VKC31" s="154"/>
      <c r="VKD31" s="154"/>
      <c r="VKE31" s="154"/>
      <c r="VKF31" s="154"/>
      <c r="VKG31" s="154"/>
      <c r="VKH31" s="154"/>
      <c r="VKI31" s="154"/>
      <c r="VKJ31" s="154"/>
      <c r="VKK31" s="154"/>
      <c r="VKL31" s="154"/>
      <c r="VKM31" s="154"/>
      <c r="VKN31" s="154"/>
      <c r="VKO31" s="154"/>
      <c r="VKP31" s="154"/>
      <c r="VKQ31" s="154"/>
      <c r="VKR31" s="154"/>
      <c r="VKS31" s="154"/>
      <c r="VKT31" s="154"/>
      <c r="VKU31" s="154"/>
      <c r="VKV31" s="154"/>
      <c r="VKW31" s="154"/>
      <c r="VKX31" s="154"/>
      <c r="VKY31" s="154"/>
      <c r="VKZ31" s="154"/>
      <c r="VLA31" s="154"/>
      <c r="VLB31" s="154"/>
      <c r="VLC31" s="154"/>
      <c r="VLD31" s="154"/>
      <c r="VLE31" s="154"/>
      <c r="VLF31" s="154"/>
      <c r="VLG31" s="154"/>
      <c r="VLH31" s="154"/>
      <c r="VLI31" s="154"/>
      <c r="VLJ31" s="154"/>
      <c r="VLK31" s="154"/>
      <c r="VLL31" s="154"/>
      <c r="VLM31" s="154"/>
      <c r="VLN31" s="154"/>
      <c r="VLO31" s="154"/>
      <c r="VLP31" s="154"/>
      <c r="VLQ31" s="154"/>
      <c r="VLR31" s="154"/>
      <c r="VLS31" s="154"/>
      <c r="VLT31" s="154"/>
      <c r="VLU31" s="154"/>
      <c r="VLV31" s="154"/>
      <c r="VLW31" s="154"/>
      <c r="VLX31" s="154"/>
      <c r="VLY31" s="154"/>
      <c r="VLZ31" s="154"/>
      <c r="VMA31" s="154"/>
      <c r="VMB31" s="154"/>
      <c r="VMC31" s="154"/>
      <c r="VMD31" s="154"/>
      <c r="VME31" s="154"/>
      <c r="VMF31" s="154"/>
      <c r="VMG31" s="154"/>
      <c r="VMH31" s="154"/>
      <c r="VMI31" s="154"/>
      <c r="VMJ31" s="154"/>
      <c r="VMK31" s="154"/>
      <c r="VML31" s="154"/>
      <c r="VMM31" s="154"/>
      <c r="VMN31" s="154"/>
      <c r="VMO31" s="154"/>
      <c r="VMP31" s="154"/>
      <c r="VMQ31" s="154"/>
      <c r="VMR31" s="154"/>
      <c r="VMS31" s="154"/>
      <c r="VMT31" s="154"/>
      <c r="VMU31" s="154"/>
      <c r="VMV31" s="154"/>
      <c r="VMW31" s="154"/>
      <c r="VMX31" s="154"/>
      <c r="VMY31" s="154"/>
      <c r="VMZ31" s="154"/>
      <c r="VNA31" s="154"/>
      <c r="VNB31" s="154"/>
      <c r="VNC31" s="154"/>
      <c r="VND31" s="154"/>
      <c r="VNE31" s="154"/>
      <c r="VNF31" s="154"/>
      <c r="VNG31" s="154"/>
      <c r="VNH31" s="154"/>
      <c r="VNI31" s="154"/>
      <c r="VNJ31" s="154"/>
      <c r="VNK31" s="154"/>
      <c r="VNL31" s="154"/>
      <c r="VNM31" s="154"/>
      <c r="VNN31" s="154"/>
      <c r="VNO31" s="154"/>
      <c r="VNP31" s="154"/>
      <c r="VNQ31" s="154"/>
      <c r="VNR31" s="154"/>
      <c r="VNS31" s="154"/>
      <c r="VNT31" s="154"/>
      <c r="VNU31" s="154"/>
      <c r="VNV31" s="154"/>
      <c r="VNW31" s="154"/>
      <c r="VNX31" s="154"/>
      <c r="VNY31" s="154"/>
      <c r="VNZ31" s="154"/>
      <c r="VOA31" s="154"/>
      <c r="VOB31" s="154"/>
      <c r="VOC31" s="154"/>
      <c r="VOD31" s="154"/>
      <c r="VOE31" s="154"/>
      <c r="VOF31" s="154"/>
      <c r="VOG31" s="154"/>
      <c r="VOH31" s="154"/>
      <c r="VOI31" s="154"/>
      <c r="VOJ31" s="154"/>
      <c r="VOK31" s="154"/>
      <c r="VOL31" s="154"/>
      <c r="VOM31" s="154"/>
      <c r="VON31" s="154"/>
      <c r="VOO31" s="154"/>
      <c r="VOP31" s="154"/>
      <c r="VOQ31" s="154"/>
      <c r="VOR31" s="154"/>
      <c r="VOS31" s="154"/>
      <c r="VOT31" s="154"/>
      <c r="VOU31" s="154"/>
      <c r="VOV31" s="154"/>
      <c r="VOW31" s="154"/>
      <c r="VOX31" s="154"/>
      <c r="VOY31" s="154"/>
      <c r="VOZ31" s="154"/>
      <c r="VPA31" s="154"/>
      <c r="VPB31" s="154"/>
      <c r="VPC31" s="154"/>
      <c r="VPD31" s="154"/>
      <c r="VPE31" s="154"/>
      <c r="VPF31" s="154"/>
      <c r="VPG31" s="154"/>
      <c r="VPH31" s="154"/>
      <c r="VPI31" s="154"/>
      <c r="VPJ31" s="154"/>
      <c r="VPK31" s="154"/>
      <c r="VPL31" s="154"/>
      <c r="VPM31" s="154"/>
      <c r="VPN31" s="154"/>
      <c r="VPO31" s="154"/>
      <c r="VPP31" s="154"/>
      <c r="VPQ31" s="154"/>
      <c r="VPR31" s="154"/>
      <c r="VPS31" s="154"/>
      <c r="VPT31" s="154"/>
      <c r="VPU31" s="154"/>
      <c r="VPV31" s="154"/>
      <c r="VPW31" s="154"/>
      <c r="VPX31" s="154"/>
      <c r="VPY31" s="154"/>
      <c r="VPZ31" s="154"/>
      <c r="VQA31" s="154"/>
      <c r="VQB31" s="154"/>
      <c r="VQC31" s="154"/>
      <c r="VQD31" s="154"/>
      <c r="VQE31" s="154"/>
      <c r="VQF31" s="154"/>
      <c r="VQG31" s="154"/>
      <c r="VQH31" s="154"/>
      <c r="VQI31" s="154"/>
      <c r="VQJ31" s="154"/>
      <c r="VQK31" s="154"/>
      <c r="VQL31" s="154"/>
      <c r="VQM31" s="154"/>
      <c r="VQN31" s="154"/>
      <c r="VQO31" s="154"/>
      <c r="VQP31" s="154"/>
      <c r="VQQ31" s="154"/>
      <c r="VQR31" s="154"/>
      <c r="VQS31" s="154"/>
      <c r="VQT31" s="154"/>
      <c r="VQU31" s="154"/>
      <c r="VQV31" s="154"/>
      <c r="VQW31" s="154"/>
      <c r="VQX31" s="154"/>
      <c r="VQY31" s="154"/>
      <c r="VQZ31" s="154"/>
      <c r="VRA31" s="154"/>
      <c r="VRB31" s="154"/>
      <c r="VRC31" s="154"/>
      <c r="VRD31" s="154"/>
      <c r="VRE31" s="154"/>
      <c r="VRF31" s="154"/>
      <c r="VRG31" s="154"/>
      <c r="VRH31" s="154"/>
      <c r="VRI31" s="154"/>
      <c r="VRJ31" s="154"/>
      <c r="VRK31" s="154"/>
      <c r="VRL31" s="154"/>
      <c r="VRM31" s="154"/>
      <c r="VRN31" s="154"/>
      <c r="VRO31" s="154"/>
      <c r="VRP31" s="154"/>
      <c r="VRQ31" s="154"/>
      <c r="VRR31" s="154"/>
      <c r="VRS31" s="154"/>
      <c r="VRT31" s="154"/>
      <c r="VRU31" s="154"/>
      <c r="VRV31" s="154"/>
      <c r="VRW31" s="154"/>
      <c r="VRX31" s="154"/>
      <c r="VRY31" s="154"/>
      <c r="VRZ31" s="154"/>
      <c r="VSA31" s="154"/>
      <c r="VSB31" s="154"/>
      <c r="VSC31" s="154"/>
      <c r="VSD31" s="154"/>
      <c r="VSE31" s="154"/>
      <c r="VSF31" s="154"/>
      <c r="VSG31" s="154"/>
      <c r="VSH31" s="154"/>
      <c r="VSI31" s="154"/>
      <c r="VSJ31" s="154"/>
      <c r="VSK31" s="154"/>
      <c r="VSL31" s="154"/>
      <c r="VSM31" s="154"/>
      <c r="VSN31" s="154"/>
      <c r="VSO31" s="154"/>
      <c r="VSP31" s="154"/>
      <c r="VSQ31" s="154"/>
      <c r="VSR31" s="154"/>
      <c r="VSS31" s="154"/>
      <c r="VST31" s="154"/>
      <c r="VSU31" s="154"/>
      <c r="VSV31" s="154"/>
      <c r="VSW31" s="154"/>
      <c r="VSX31" s="154"/>
      <c r="VSY31" s="154"/>
      <c r="VSZ31" s="154"/>
      <c r="VTA31" s="154"/>
      <c r="VTB31" s="154"/>
      <c r="VTC31" s="154"/>
      <c r="VTD31" s="154"/>
      <c r="VTE31" s="154"/>
      <c r="VTF31" s="154"/>
      <c r="VTG31" s="154"/>
      <c r="VTH31" s="154"/>
      <c r="VTI31" s="154"/>
      <c r="VTJ31" s="154"/>
      <c r="VTK31" s="154"/>
      <c r="VTL31" s="154"/>
      <c r="VTM31" s="154"/>
      <c r="VTN31" s="154"/>
      <c r="VTO31" s="154"/>
      <c r="VTP31" s="154"/>
      <c r="VTQ31" s="154"/>
      <c r="VTR31" s="154"/>
      <c r="VTS31" s="154"/>
      <c r="VTT31" s="154"/>
      <c r="VTU31" s="154"/>
      <c r="VTV31" s="154"/>
      <c r="VTW31" s="154"/>
      <c r="VTX31" s="154"/>
      <c r="VTY31" s="154"/>
      <c r="VTZ31" s="154"/>
      <c r="VUA31" s="154"/>
      <c r="VUB31" s="154"/>
      <c r="VUC31" s="154"/>
      <c r="VUD31" s="154"/>
      <c r="VUE31" s="154"/>
      <c r="VUF31" s="154"/>
      <c r="VUG31" s="154"/>
      <c r="VUH31" s="154"/>
      <c r="VUI31" s="154"/>
      <c r="VUJ31" s="154"/>
      <c r="VUK31" s="154"/>
      <c r="VUL31" s="154"/>
      <c r="VUM31" s="154"/>
      <c r="VUN31" s="154"/>
      <c r="VUO31" s="154"/>
      <c r="VUP31" s="154"/>
      <c r="VUQ31" s="154"/>
      <c r="VUR31" s="154"/>
      <c r="VUS31" s="154"/>
      <c r="VUT31" s="154"/>
      <c r="VUU31" s="154"/>
      <c r="VUV31" s="154"/>
      <c r="VUW31" s="154"/>
      <c r="VUX31" s="154"/>
      <c r="VUY31" s="154"/>
      <c r="VUZ31" s="154"/>
      <c r="VVA31" s="154"/>
      <c r="VVB31" s="154"/>
      <c r="VVC31" s="154"/>
      <c r="VVD31" s="154"/>
      <c r="VVE31" s="154"/>
      <c r="VVF31" s="154"/>
      <c r="VVG31" s="154"/>
      <c r="VVH31" s="154"/>
      <c r="VVI31" s="154"/>
      <c r="VVJ31" s="154"/>
      <c r="VVK31" s="154"/>
      <c r="VVL31" s="154"/>
      <c r="VVM31" s="154"/>
      <c r="VVN31" s="154"/>
      <c r="VVO31" s="154"/>
      <c r="VVP31" s="154"/>
      <c r="VVQ31" s="154"/>
      <c r="VVR31" s="154"/>
      <c r="VVS31" s="154"/>
      <c r="VVT31" s="154"/>
      <c r="VVU31" s="154"/>
      <c r="VVV31" s="154"/>
      <c r="VVW31" s="154"/>
      <c r="VVX31" s="154"/>
      <c r="VVY31" s="154"/>
      <c r="VVZ31" s="154"/>
      <c r="VWA31" s="154"/>
      <c r="VWB31" s="154"/>
      <c r="VWC31" s="154"/>
      <c r="VWD31" s="154"/>
      <c r="VWE31" s="154"/>
      <c r="VWF31" s="154"/>
      <c r="VWG31" s="154"/>
      <c r="VWH31" s="154"/>
      <c r="VWI31" s="154"/>
      <c r="VWJ31" s="154"/>
      <c r="VWK31" s="154"/>
      <c r="VWL31" s="154"/>
      <c r="VWM31" s="154"/>
      <c r="VWN31" s="154"/>
      <c r="VWO31" s="154"/>
      <c r="VWP31" s="154"/>
      <c r="VWQ31" s="154"/>
      <c r="VWR31" s="154"/>
      <c r="VWS31" s="154"/>
      <c r="VWT31" s="154"/>
      <c r="VWU31" s="154"/>
      <c r="VWV31" s="154"/>
      <c r="VWW31" s="154"/>
      <c r="VWX31" s="154"/>
      <c r="VWY31" s="154"/>
      <c r="VWZ31" s="154"/>
      <c r="VXA31" s="154"/>
      <c r="VXB31" s="154"/>
      <c r="VXC31" s="154"/>
      <c r="VXD31" s="154"/>
      <c r="VXE31" s="154"/>
      <c r="VXF31" s="154"/>
      <c r="VXG31" s="154"/>
      <c r="VXH31" s="154"/>
      <c r="VXI31" s="154"/>
      <c r="VXJ31" s="154"/>
      <c r="VXK31" s="154"/>
      <c r="VXL31" s="154"/>
      <c r="VXM31" s="154"/>
      <c r="VXN31" s="154"/>
      <c r="VXO31" s="154"/>
      <c r="VXP31" s="154"/>
      <c r="VXQ31" s="154"/>
      <c r="VXR31" s="154"/>
      <c r="VXS31" s="154"/>
      <c r="VXT31" s="154"/>
      <c r="VXU31" s="154"/>
      <c r="VXV31" s="154"/>
      <c r="VXW31" s="154"/>
      <c r="VXX31" s="154"/>
      <c r="VXY31" s="154"/>
      <c r="VXZ31" s="154"/>
      <c r="VYA31" s="154"/>
      <c r="VYB31" s="154"/>
      <c r="VYC31" s="154"/>
      <c r="VYD31" s="154"/>
      <c r="VYE31" s="154"/>
      <c r="VYF31" s="154"/>
      <c r="VYG31" s="154"/>
      <c r="VYH31" s="154"/>
      <c r="VYI31" s="154"/>
      <c r="VYJ31" s="154"/>
      <c r="VYK31" s="154"/>
      <c r="VYL31" s="154"/>
      <c r="VYM31" s="154"/>
      <c r="VYN31" s="154"/>
      <c r="VYO31" s="154"/>
      <c r="VYP31" s="154"/>
      <c r="VYQ31" s="154"/>
      <c r="VYR31" s="154"/>
      <c r="VYS31" s="154"/>
      <c r="VYT31" s="154"/>
      <c r="VYU31" s="154"/>
      <c r="VYV31" s="154"/>
      <c r="VYW31" s="154"/>
      <c r="VYX31" s="154"/>
      <c r="VYY31" s="154"/>
      <c r="VYZ31" s="154"/>
      <c r="VZA31" s="154"/>
      <c r="VZB31" s="154"/>
      <c r="VZC31" s="154"/>
      <c r="VZD31" s="154"/>
      <c r="VZE31" s="154"/>
      <c r="VZF31" s="154"/>
      <c r="VZG31" s="154"/>
      <c r="VZH31" s="154"/>
      <c r="VZI31" s="154"/>
      <c r="VZJ31" s="154"/>
      <c r="VZK31" s="154"/>
      <c r="VZL31" s="154"/>
      <c r="VZM31" s="154"/>
      <c r="VZN31" s="154"/>
      <c r="VZO31" s="154"/>
      <c r="VZP31" s="154"/>
      <c r="VZQ31" s="154"/>
      <c r="VZR31" s="154"/>
      <c r="VZS31" s="154"/>
      <c r="VZT31" s="154"/>
      <c r="VZU31" s="154"/>
      <c r="VZV31" s="154"/>
      <c r="VZW31" s="154"/>
      <c r="VZX31" s="154"/>
      <c r="VZY31" s="154"/>
      <c r="VZZ31" s="154"/>
      <c r="WAA31" s="154"/>
      <c r="WAB31" s="154"/>
      <c r="WAC31" s="154"/>
      <c r="WAD31" s="154"/>
      <c r="WAE31" s="154"/>
      <c r="WAF31" s="154"/>
      <c r="WAG31" s="154"/>
      <c r="WAH31" s="154"/>
      <c r="WAI31" s="154"/>
      <c r="WAJ31" s="154"/>
      <c r="WAK31" s="154"/>
      <c r="WAL31" s="154"/>
      <c r="WAM31" s="154"/>
      <c r="WAN31" s="154"/>
      <c r="WAO31" s="154"/>
      <c r="WAP31" s="154"/>
      <c r="WAQ31" s="154"/>
      <c r="WAR31" s="154"/>
      <c r="WAS31" s="154"/>
      <c r="WAT31" s="154"/>
      <c r="WAU31" s="154"/>
      <c r="WAV31" s="154"/>
      <c r="WAW31" s="154"/>
      <c r="WAX31" s="154"/>
      <c r="WAY31" s="154"/>
      <c r="WAZ31" s="154"/>
      <c r="WBA31" s="154"/>
      <c r="WBB31" s="154"/>
      <c r="WBC31" s="154"/>
      <c r="WBD31" s="154"/>
      <c r="WBE31" s="154"/>
      <c r="WBF31" s="154"/>
      <c r="WBG31" s="154"/>
      <c r="WBH31" s="154"/>
      <c r="WBI31" s="154"/>
      <c r="WBJ31" s="154"/>
      <c r="WBK31" s="154"/>
      <c r="WBL31" s="154"/>
      <c r="WBM31" s="154"/>
      <c r="WBN31" s="154"/>
      <c r="WBO31" s="154"/>
      <c r="WBP31" s="154"/>
      <c r="WBQ31" s="154"/>
      <c r="WBR31" s="154"/>
      <c r="WBS31" s="154"/>
      <c r="WBT31" s="154"/>
      <c r="WBU31" s="154"/>
      <c r="WBV31" s="154"/>
      <c r="WBW31" s="154"/>
      <c r="WBX31" s="154"/>
      <c r="WBY31" s="154"/>
      <c r="WBZ31" s="154"/>
      <c r="WCA31" s="154"/>
      <c r="WCB31" s="154"/>
      <c r="WCC31" s="154"/>
      <c r="WCD31" s="154"/>
      <c r="WCE31" s="154"/>
      <c r="WCF31" s="154"/>
      <c r="WCG31" s="154"/>
      <c r="WCH31" s="154"/>
      <c r="WCI31" s="154"/>
      <c r="WCJ31" s="154"/>
      <c r="WCK31" s="154"/>
      <c r="WCL31" s="154"/>
      <c r="WCM31" s="154"/>
      <c r="WCN31" s="154"/>
      <c r="WCO31" s="154"/>
      <c r="WCP31" s="154"/>
      <c r="WCQ31" s="154"/>
      <c r="WCR31" s="154"/>
      <c r="WCS31" s="154"/>
      <c r="WCT31" s="154"/>
      <c r="WCU31" s="154"/>
      <c r="WCV31" s="154"/>
      <c r="WCW31" s="154"/>
      <c r="WCX31" s="154"/>
      <c r="WCY31" s="154"/>
      <c r="WCZ31" s="154"/>
      <c r="WDA31" s="154"/>
      <c r="WDB31" s="154"/>
      <c r="WDC31" s="154"/>
      <c r="WDD31" s="154"/>
      <c r="WDE31" s="154"/>
      <c r="WDF31" s="154"/>
      <c r="WDG31" s="154"/>
      <c r="WDH31" s="154"/>
      <c r="WDI31" s="154"/>
      <c r="WDJ31" s="154"/>
      <c r="WDK31" s="154"/>
      <c r="WDL31" s="154"/>
      <c r="WDM31" s="154"/>
      <c r="WDN31" s="154"/>
      <c r="WDO31" s="154"/>
      <c r="WDP31" s="154"/>
      <c r="WDQ31" s="154"/>
      <c r="WDR31" s="154"/>
      <c r="WDS31" s="154"/>
      <c r="WDT31" s="154"/>
      <c r="WDU31" s="154"/>
      <c r="WDV31" s="154"/>
      <c r="WDW31" s="154"/>
      <c r="WDX31" s="154"/>
      <c r="WDY31" s="154"/>
      <c r="WDZ31" s="154"/>
      <c r="WEA31" s="154"/>
      <c r="WEB31" s="154"/>
      <c r="WEC31" s="154"/>
      <c r="WED31" s="154"/>
      <c r="WEE31" s="154"/>
      <c r="WEF31" s="154"/>
      <c r="WEG31" s="154"/>
      <c r="WEH31" s="154"/>
      <c r="WEI31" s="154"/>
      <c r="WEJ31" s="154"/>
      <c r="WEK31" s="154"/>
      <c r="WEL31" s="154"/>
      <c r="WEM31" s="154"/>
      <c r="WEN31" s="154"/>
      <c r="WEO31" s="154"/>
      <c r="WEP31" s="154"/>
      <c r="WEQ31" s="154"/>
      <c r="WER31" s="154"/>
      <c r="WES31" s="154"/>
      <c r="WET31" s="154"/>
      <c r="WEU31" s="154"/>
      <c r="WEV31" s="154"/>
      <c r="WEW31" s="154"/>
      <c r="WEX31" s="154"/>
      <c r="WEY31" s="154"/>
      <c r="WEZ31" s="154"/>
      <c r="WFA31" s="154"/>
      <c r="WFB31" s="154"/>
      <c r="WFC31" s="154"/>
      <c r="WFD31" s="154"/>
      <c r="WFE31" s="154"/>
      <c r="WFF31" s="154"/>
      <c r="WFG31" s="154"/>
      <c r="WFH31" s="154"/>
      <c r="WFI31" s="154"/>
      <c r="WFJ31" s="154"/>
      <c r="WFK31" s="154"/>
      <c r="WFL31" s="154"/>
      <c r="WFM31" s="154"/>
      <c r="WFN31" s="154"/>
      <c r="WFO31" s="154"/>
      <c r="WFP31" s="154"/>
      <c r="WFQ31" s="154"/>
      <c r="WFR31" s="154"/>
      <c r="WFS31" s="154"/>
      <c r="WFT31" s="154"/>
      <c r="WFU31" s="154"/>
      <c r="WFV31" s="154"/>
      <c r="WFW31" s="154"/>
      <c r="WFX31" s="154"/>
      <c r="WFY31" s="154"/>
      <c r="WFZ31" s="154"/>
      <c r="WGA31" s="154"/>
      <c r="WGB31" s="154"/>
      <c r="WGC31" s="154"/>
      <c r="WGD31" s="154"/>
      <c r="WGE31" s="154"/>
      <c r="WGF31" s="154"/>
      <c r="WGG31" s="154"/>
      <c r="WGH31" s="154"/>
      <c r="WGI31" s="154"/>
      <c r="WGJ31" s="154"/>
      <c r="WGK31" s="154"/>
      <c r="WGL31" s="154"/>
      <c r="WGM31" s="154"/>
      <c r="WGN31" s="154"/>
      <c r="WGO31" s="154"/>
      <c r="WGP31" s="154"/>
      <c r="WGQ31" s="154"/>
      <c r="WGR31" s="154"/>
      <c r="WGS31" s="154"/>
      <c r="WGT31" s="154"/>
      <c r="WGU31" s="154"/>
      <c r="WGV31" s="154"/>
      <c r="WGW31" s="154"/>
      <c r="WGX31" s="154"/>
      <c r="WGY31" s="154"/>
      <c r="WGZ31" s="154"/>
      <c r="WHA31" s="154"/>
      <c r="WHB31" s="154"/>
      <c r="WHC31" s="154"/>
      <c r="WHD31" s="154"/>
      <c r="WHE31" s="154"/>
      <c r="WHF31" s="154"/>
      <c r="WHG31" s="154"/>
      <c r="WHH31" s="154"/>
      <c r="WHI31" s="154"/>
      <c r="WHJ31" s="154"/>
      <c r="WHK31" s="154"/>
      <c r="WHL31" s="154"/>
      <c r="WHM31" s="154"/>
      <c r="WHN31" s="154"/>
      <c r="WHO31" s="154"/>
      <c r="WHP31" s="154"/>
      <c r="WHQ31" s="154"/>
      <c r="WHR31" s="154"/>
      <c r="WHS31" s="154"/>
      <c r="WHT31" s="154"/>
      <c r="WHU31" s="154"/>
      <c r="WHV31" s="154"/>
      <c r="WHW31" s="154"/>
      <c r="WHX31" s="154"/>
      <c r="WHY31" s="154"/>
      <c r="WHZ31" s="154"/>
      <c r="WIA31" s="154"/>
      <c r="WIB31" s="154"/>
      <c r="WIC31" s="154"/>
      <c r="WID31" s="154"/>
      <c r="WIE31" s="154"/>
      <c r="WIF31" s="154"/>
      <c r="WIG31" s="154"/>
      <c r="WIH31" s="154"/>
      <c r="WII31" s="154"/>
      <c r="WIJ31" s="154"/>
      <c r="WIK31" s="154"/>
      <c r="WIL31" s="154"/>
      <c r="WIM31" s="154"/>
      <c r="WIN31" s="154"/>
      <c r="WIO31" s="154"/>
      <c r="WIP31" s="154"/>
      <c r="WIQ31" s="154"/>
      <c r="WIR31" s="154"/>
      <c r="WIS31" s="154"/>
      <c r="WIT31" s="154"/>
      <c r="WIU31" s="154"/>
      <c r="WIV31" s="154"/>
      <c r="WIW31" s="154"/>
      <c r="WIX31" s="154"/>
      <c r="WIY31" s="154"/>
      <c r="WIZ31" s="154"/>
      <c r="WJA31" s="154"/>
      <c r="WJB31" s="154"/>
      <c r="WJC31" s="154"/>
      <c r="WJD31" s="154"/>
      <c r="WJE31" s="154"/>
      <c r="WJF31" s="154"/>
      <c r="WJG31" s="154"/>
      <c r="WJH31" s="154"/>
      <c r="WJI31" s="154"/>
      <c r="WJJ31" s="154"/>
      <c r="WJK31" s="154"/>
      <c r="WJL31" s="154"/>
      <c r="WJM31" s="154"/>
      <c r="WJN31" s="154"/>
      <c r="WJO31" s="154"/>
      <c r="WJP31" s="154"/>
      <c r="WJQ31" s="154"/>
      <c r="WJR31" s="154"/>
      <c r="WJS31" s="154"/>
      <c r="WJT31" s="154"/>
      <c r="WJU31" s="154"/>
      <c r="WJV31" s="154"/>
      <c r="WJW31" s="154"/>
      <c r="WJX31" s="154"/>
      <c r="WJY31" s="154"/>
      <c r="WJZ31" s="154"/>
      <c r="WKA31" s="154"/>
      <c r="WKB31" s="154"/>
      <c r="WKC31" s="154"/>
      <c r="WKD31" s="154"/>
      <c r="WKE31" s="154"/>
      <c r="WKF31" s="154"/>
      <c r="WKG31" s="154"/>
      <c r="WKH31" s="154"/>
      <c r="WKI31" s="154"/>
      <c r="WKJ31" s="154"/>
      <c r="WKK31" s="154"/>
      <c r="WKL31" s="154"/>
      <c r="WKM31" s="154"/>
      <c r="WKN31" s="154"/>
      <c r="WKO31" s="154"/>
      <c r="WKP31" s="154"/>
      <c r="WKQ31" s="154"/>
      <c r="WKR31" s="154"/>
      <c r="WKS31" s="154"/>
      <c r="WKT31" s="154"/>
      <c r="WKU31" s="154"/>
      <c r="WKV31" s="154"/>
      <c r="WKW31" s="154"/>
      <c r="WKX31" s="154"/>
      <c r="WKY31" s="154"/>
      <c r="WKZ31" s="154"/>
      <c r="WLA31" s="154"/>
      <c r="WLB31" s="154"/>
      <c r="WLC31" s="154"/>
      <c r="WLD31" s="154"/>
      <c r="WLE31" s="154"/>
      <c r="WLF31" s="154"/>
      <c r="WLG31" s="154"/>
      <c r="WLH31" s="154"/>
      <c r="WLI31" s="154"/>
      <c r="WLJ31" s="154"/>
      <c r="WLK31" s="154"/>
      <c r="WLL31" s="154"/>
      <c r="WLM31" s="154"/>
      <c r="WLN31" s="154"/>
      <c r="WLO31" s="154"/>
      <c r="WLP31" s="154"/>
      <c r="WLQ31" s="154"/>
      <c r="WLR31" s="154"/>
      <c r="WLS31" s="154"/>
      <c r="WLT31" s="154"/>
      <c r="WLU31" s="154"/>
      <c r="WLV31" s="154"/>
      <c r="WLW31" s="154"/>
      <c r="WLX31" s="154"/>
      <c r="WLY31" s="154"/>
      <c r="WLZ31" s="154"/>
      <c r="WMA31" s="154"/>
      <c r="WMB31" s="154"/>
      <c r="WMC31" s="154"/>
      <c r="WMD31" s="154"/>
      <c r="WME31" s="154"/>
      <c r="WMF31" s="154"/>
      <c r="WMG31" s="154"/>
      <c r="WMH31" s="154"/>
      <c r="WMI31" s="154"/>
      <c r="WMJ31" s="154"/>
      <c r="WMK31" s="154"/>
      <c r="WML31" s="154"/>
      <c r="WMM31" s="154"/>
      <c r="WMN31" s="154"/>
      <c r="WMO31" s="154"/>
      <c r="WMP31" s="154"/>
      <c r="WMQ31" s="154"/>
      <c r="WMR31" s="154"/>
      <c r="WMS31" s="154"/>
      <c r="WMT31" s="154"/>
      <c r="WMU31" s="154"/>
      <c r="WMV31" s="154"/>
      <c r="WMW31" s="154"/>
      <c r="WMX31" s="154"/>
      <c r="WMY31" s="154"/>
      <c r="WMZ31" s="154"/>
      <c r="WNA31" s="154"/>
      <c r="WNB31" s="154"/>
      <c r="WNC31" s="154"/>
      <c r="WND31" s="154"/>
      <c r="WNE31" s="154"/>
      <c r="WNF31" s="154"/>
      <c r="WNG31" s="154"/>
      <c r="WNH31" s="154"/>
      <c r="WNI31" s="154"/>
      <c r="WNJ31" s="154"/>
      <c r="WNK31" s="154"/>
      <c r="WNL31" s="154"/>
      <c r="WNM31" s="154"/>
      <c r="WNN31" s="154"/>
      <c r="WNO31" s="154"/>
      <c r="WNP31" s="154"/>
      <c r="WNQ31" s="154"/>
      <c r="WNR31" s="154"/>
      <c r="WNS31" s="154"/>
      <c r="WNT31" s="154"/>
      <c r="WNU31" s="154"/>
      <c r="WNV31" s="154"/>
      <c r="WNW31" s="154"/>
      <c r="WNX31" s="154"/>
      <c r="WNY31" s="154"/>
      <c r="WNZ31" s="154"/>
      <c r="WOA31" s="154"/>
      <c r="WOB31" s="154"/>
      <c r="WOC31" s="154"/>
      <c r="WOD31" s="154"/>
      <c r="WOE31" s="154"/>
      <c r="WOF31" s="154"/>
      <c r="WOG31" s="154"/>
      <c r="WOH31" s="154"/>
      <c r="WOI31" s="154"/>
      <c r="WOJ31" s="154"/>
      <c r="WOK31" s="154"/>
      <c r="WOL31" s="154"/>
      <c r="WOM31" s="154"/>
      <c r="WON31" s="154"/>
      <c r="WOO31" s="154"/>
      <c r="WOP31" s="154"/>
      <c r="WOQ31" s="154"/>
      <c r="WOR31" s="154"/>
      <c r="WOS31" s="154"/>
      <c r="WOT31" s="154"/>
      <c r="WOU31" s="154"/>
      <c r="WOV31" s="154"/>
      <c r="WOW31" s="154"/>
      <c r="WOX31" s="154"/>
      <c r="WOY31" s="154"/>
      <c r="WOZ31" s="154"/>
      <c r="WPA31" s="154"/>
      <c r="WPB31" s="154"/>
      <c r="WPC31" s="154"/>
      <c r="WPD31" s="154"/>
      <c r="WPE31" s="154"/>
      <c r="WPF31" s="154"/>
      <c r="WPG31" s="154"/>
      <c r="WPH31" s="154"/>
      <c r="WPI31" s="154"/>
      <c r="WPJ31" s="154"/>
      <c r="WPK31" s="154"/>
      <c r="WPL31" s="154"/>
      <c r="WPM31" s="154"/>
      <c r="WPN31" s="154"/>
      <c r="WPO31" s="154"/>
      <c r="WPP31" s="154"/>
      <c r="WPQ31" s="154"/>
      <c r="WPR31" s="154"/>
      <c r="WPS31" s="154"/>
      <c r="WPT31" s="154"/>
      <c r="WPU31" s="154"/>
      <c r="WPV31" s="154"/>
      <c r="WPW31" s="154"/>
      <c r="WPX31" s="154"/>
      <c r="WPY31" s="154"/>
      <c r="WPZ31" s="154"/>
      <c r="WQA31" s="154"/>
      <c r="WQB31" s="154"/>
      <c r="WQC31" s="154"/>
      <c r="WQD31" s="154"/>
      <c r="WQE31" s="154"/>
      <c r="WQF31" s="154"/>
      <c r="WQG31" s="154"/>
      <c r="WQH31" s="154"/>
      <c r="WQI31" s="154"/>
      <c r="WQJ31" s="154"/>
      <c r="WQK31" s="154"/>
      <c r="WQL31" s="154"/>
      <c r="WQM31" s="154"/>
      <c r="WQN31" s="154"/>
      <c r="WQO31" s="154"/>
      <c r="WQP31" s="154"/>
      <c r="WQQ31" s="154"/>
      <c r="WQR31" s="154"/>
      <c r="WQS31" s="154"/>
      <c r="WQT31" s="154"/>
      <c r="WQU31" s="154"/>
      <c r="WQV31" s="154"/>
      <c r="WQW31" s="154"/>
      <c r="WQX31" s="154"/>
      <c r="WQY31" s="154"/>
      <c r="WQZ31" s="154"/>
      <c r="WRA31" s="154"/>
      <c r="WRB31" s="154"/>
      <c r="WRC31" s="154"/>
      <c r="WRD31" s="154"/>
      <c r="WRE31" s="154"/>
      <c r="WRF31" s="154"/>
      <c r="WRG31" s="154"/>
      <c r="WRH31" s="154"/>
      <c r="WRI31" s="154"/>
      <c r="WRJ31" s="154"/>
      <c r="WRK31" s="154"/>
      <c r="WRL31" s="154"/>
      <c r="WRM31" s="154"/>
      <c r="WRN31" s="154"/>
      <c r="WRO31" s="154"/>
      <c r="WRP31" s="154"/>
      <c r="WRQ31" s="154"/>
      <c r="WRR31" s="154"/>
      <c r="WRS31" s="154"/>
      <c r="WRT31" s="154"/>
      <c r="WRU31" s="154"/>
      <c r="WRV31" s="154"/>
      <c r="WRW31" s="154"/>
      <c r="WRX31" s="154"/>
      <c r="WRY31" s="154"/>
      <c r="WRZ31" s="154"/>
      <c r="WSA31" s="154"/>
      <c r="WSB31" s="154"/>
      <c r="WSC31" s="154"/>
      <c r="WSD31" s="154"/>
      <c r="WSE31" s="154"/>
      <c r="WSF31" s="154"/>
      <c r="WSG31" s="154"/>
      <c r="WSH31" s="154"/>
      <c r="WSI31" s="154"/>
      <c r="WSJ31" s="154"/>
      <c r="WSK31" s="154"/>
      <c r="WSL31" s="154"/>
      <c r="WSM31" s="154"/>
      <c r="WSN31" s="154"/>
      <c r="WSO31" s="154"/>
      <c r="WSP31" s="154"/>
      <c r="WSQ31" s="154"/>
      <c r="WSR31" s="154"/>
      <c r="WSS31" s="154"/>
      <c r="WST31" s="154"/>
      <c r="WSU31" s="154"/>
      <c r="WSV31" s="154"/>
      <c r="WSW31" s="154"/>
      <c r="WSX31" s="154"/>
      <c r="WSY31" s="154"/>
      <c r="WSZ31" s="154"/>
      <c r="WTA31" s="154"/>
      <c r="WTB31" s="154"/>
      <c r="WTC31" s="154"/>
      <c r="WTD31" s="154"/>
      <c r="WTE31" s="154"/>
      <c r="WTF31" s="154"/>
      <c r="WTG31" s="154"/>
      <c r="WTH31" s="154"/>
      <c r="WTI31" s="154"/>
      <c r="WTJ31" s="154"/>
      <c r="WTK31" s="154"/>
      <c r="WTL31" s="154"/>
      <c r="WTM31" s="154"/>
      <c r="WTN31" s="154"/>
      <c r="WTO31" s="154"/>
      <c r="WTP31" s="154"/>
      <c r="WTQ31" s="154"/>
      <c r="WTR31" s="154"/>
      <c r="WTS31" s="154"/>
      <c r="WTT31" s="154"/>
      <c r="WTU31" s="154"/>
      <c r="WTV31" s="154"/>
      <c r="WTW31" s="154"/>
      <c r="WTX31" s="154"/>
      <c r="WTY31" s="154"/>
      <c r="WTZ31" s="154"/>
      <c r="WUA31" s="154"/>
      <c r="WUB31" s="154"/>
      <c r="WUC31" s="154"/>
      <c r="WUD31" s="154"/>
      <c r="WUE31" s="154"/>
      <c r="WUF31" s="154"/>
      <c r="WUG31" s="154"/>
      <c r="WUH31" s="154"/>
      <c r="WUI31" s="154"/>
      <c r="WUJ31" s="154"/>
      <c r="WUK31" s="154"/>
      <c r="WUL31" s="154"/>
      <c r="WUM31" s="154"/>
      <c r="WUN31" s="154"/>
      <c r="WUO31" s="154"/>
      <c r="WUP31" s="154"/>
      <c r="WUQ31" s="154"/>
      <c r="WUR31" s="154"/>
      <c r="WUS31" s="154"/>
      <c r="WUT31" s="154"/>
      <c r="WUU31" s="154"/>
      <c r="WUV31" s="154"/>
      <c r="WUW31" s="154"/>
      <c r="WUX31" s="154"/>
      <c r="WUY31" s="154"/>
      <c r="WUZ31" s="154"/>
      <c r="WVA31" s="154"/>
      <c r="WVB31" s="154"/>
      <c r="WVC31" s="154"/>
      <c r="WVD31" s="154"/>
      <c r="WVE31" s="154"/>
      <c r="WVF31" s="154"/>
      <c r="WVG31" s="154"/>
      <c r="WVH31" s="154"/>
      <c r="WVI31" s="154"/>
      <c r="WVJ31" s="154"/>
      <c r="WVK31" s="154"/>
      <c r="WVL31" s="154"/>
      <c r="WVM31" s="154"/>
      <c r="WVN31" s="154"/>
      <c r="WVO31" s="154"/>
      <c r="WVP31" s="154"/>
      <c r="WVQ31" s="154"/>
      <c r="WVR31" s="154"/>
      <c r="WVS31" s="154"/>
      <c r="WVT31" s="154"/>
      <c r="WVU31" s="154"/>
      <c r="WVV31" s="154"/>
      <c r="WVW31" s="154"/>
      <c r="WVX31" s="154"/>
      <c r="WVY31" s="154"/>
      <c r="WVZ31" s="154"/>
      <c r="WWA31" s="154"/>
      <c r="WWB31" s="154"/>
      <c r="WWC31" s="154"/>
      <c r="WWD31" s="154"/>
      <c r="WWE31" s="154"/>
      <c r="WWF31" s="154"/>
      <c r="WWG31" s="154"/>
      <c r="WWH31" s="154"/>
      <c r="WWI31" s="154"/>
      <c r="WWJ31" s="154"/>
      <c r="WWK31" s="154"/>
      <c r="WWL31" s="154"/>
      <c r="WWM31" s="154"/>
      <c r="WWN31" s="154"/>
      <c r="WWO31" s="154"/>
      <c r="WWP31" s="154"/>
      <c r="WWQ31" s="154"/>
      <c r="WWR31" s="154"/>
      <c r="WWS31" s="154"/>
      <c r="WWT31" s="154"/>
      <c r="WWU31" s="154"/>
      <c r="WWV31" s="154"/>
      <c r="WWW31" s="154"/>
      <c r="WWX31" s="154"/>
      <c r="WWY31" s="154"/>
      <c r="WWZ31" s="154"/>
      <c r="WXA31" s="154"/>
      <c r="WXB31" s="154"/>
      <c r="WXC31" s="154"/>
      <c r="WXD31" s="154"/>
      <c r="WXE31" s="154"/>
      <c r="WXF31" s="154"/>
      <c r="WXG31" s="154"/>
      <c r="WXH31" s="154"/>
      <c r="WXI31" s="154"/>
      <c r="WXJ31" s="154"/>
      <c r="WXK31" s="154"/>
      <c r="WXL31" s="154"/>
      <c r="WXM31" s="154"/>
      <c r="WXN31" s="154"/>
      <c r="WXO31" s="154"/>
      <c r="WXP31" s="154"/>
      <c r="WXQ31" s="154"/>
      <c r="WXR31" s="154"/>
      <c r="WXS31" s="154"/>
      <c r="WXT31" s="154"/>
      <c r="WXU31" s="154"/>
      <c r="WXV31" s="154"/>
      <c r="WXW31" s="154"/>
      <c r="WXX31" s="154"/>
      <c r="WXY31" s="154"/>
      <c r="WXZ31" s="154"/>
      <c r="WYA31" s="154"/>
      <c r="WYB31" s="154"/>
      <c r="WYC31" s="154"/>
      <c r="WYD31" s="154"/>
      <c r="WYE31" s="154"/>
      <c r="WYF31" s="154"/>
      <c r="WYG31" s="154"/>
      <c r="WYH31" s="154"/>
      <c r="WYI31" s="154"/>
      <c r="WYJ31" s="154"/>
      <c r="WYK31" s="154"/>
      <c r="WYL31" s="154"/>
      <c r="WYM31" s="154"/>
      <c r="WYN31" s="154"/>
      <c r="WYO31" s="154"/>
      <c r="WYP31" s="154"/>
      <c r="WYQ31" s="154"/>
      <c r="WYR31" s="154"/>
      <c r="WYS31" s="154"/>
      <c r="WYT31" s="154"/>
      <c r="WYU31" s="154"/>
      <c r="WYV31" s="154"/>
      <c r="WYW31" s="154"/>
      <c r="WYX31" s="154"/>
      <c r="WYY31" s="154"/>
      <c r="WYZ31" s="154"/>
      <c r="WZA31" s="154"/>
      <c r="WZB31" s="154"/>
      <c r="WZC31" s="154"/>
      <c r="WZD31" s="154"/>
      <c r="WZE31" s="154"/>
      <c r="WZF31" s="154"/>
      <c r="WZG31" s="154"/>
      <c r="WZH31" s="154"/>
      <c r="WZI31" s="154"/>
      <c r="WZJ31" s="154"/>
      <c r="WZK31" s="154"/>
      <c r="WZL31" s="154"/>
      <c r="WZM31" s="154"/>
      <c r="WZN31" s="154"/>
      <c r="WZO31" s="154"/>
      <c r="WZP31" s="154"/>
      <c r="WZQ31" s="154"/>
      <c r="WZR31" s="154"/>
      <c r="WZS31" s="154"/>
      <c r="WZT31" s="154"/>
      <c r="WZU31" s="154"/>
      <c r="WZV31" s="154"/>
      <c r="WZW31" s="154"/>
      <c r="WZX31" s="154"/>
      <c r="WZY31" s="154"/>
      <c r="WZZ31" s="154"/>
      <c r="XAA31" s="154"/>
      <c r="XAB31" s="154"/>
      <c r="XAC31" s="154"/>
      <c r="XAD31" s="154"/>
      <c r="XAE31" s="154"/>
      <c r="XAF31" s="154"/>
      <c r="XAG31" s="154"/>
      <c r="XAH31" s="154"/>
      <c r="XAI31" s="154"/>
      <c r="XAJ31" s="154"/>
      <c r="XAK31" s="154"/>
      <c r="XAL31" s="154"/>
      <c r="XAM31" s="154"/>
      <c r="XAN31" s="154"/>
      <c r="XAO31" s="154"/>
      <c r="XAP31" s="154"/>
      <c r="XAQ31" s="154"/>
      <c r="XAR31" s="154"/>
      <c r="XAS31" s="154"/>
      <c r="XAT31" s="154"/>
      <c r="XAU31" s="154"/>
      <c r="XAV31" s="154"/>
      <c r="XAW31" s="154"/>
      <c r="XAX31" s="154"/>
      <c r="XAY31" s="154"/>
      <c r="XAZ31" s="154"/>
      <c r="XBA31" s="154"/>
      <c r="XBB31" s="154"/>
      <c r="XBC31" s="154"/>
      <c r="XBD31" s="154"/>
      <c r="XBE31" s="154"/>
      <c r="XBF31" s="154"/>
      <c r="XBG31" s="154"/>
      <c r="XBH31" s="154"/>
      <c r="XBI31" s="154"/>
      <c r="XBJ31" s="154"/>
      <c r="XBK31" s="154"/>
      <c r="XBL31" s="154"/>
      <c r="XBM31" s="154"/>
      <c r="XBN31" s="154"/>
      <c r="XBO31" s="154"/>
      <c r="XBP31" s="154"/>
      <c r="XBQ31" s="154"/>
      <c r="XBR31" s="154"/>
      <c r="XBS31" s="154"/>
      <c r="XBT31" s="154"/>
      <c r="XBU31" s="154"/>
      <c r="XBV31" s="154"/>
      <c r="XBW31" s="154"/>
      <c r="XBX31" s="154"/>
      <c r="XBY31" s="154"/>
      <c r="XBZ31" s="154"/>
      <c r="XCA31" s="154"/>
      <c r="XCB31" s="154"/>
      <c r="XCC31" s="154"/>
      <c r="XCD31" s="154"/>
      <c r="XCE31" s="154"/>
      <c r="XCF31" s="154"/>
      <c r="XCG31" s="154"/>
      <c r="XCH31" s="154"/>
      <c r="XCI31" s="154"/>
      <c r="XCJ31" s="154"/>
      <c r="XCK31" s="154"/>
      <c r="XCL31" s="154"/>
      <c r="XCM31" s="154"/>
      <c r="XCN31" s="154"/>
      <c r="XCO31" s="154"/>
      <c r="XCP31" s="154"/>
      <c r="XCQ31" s="154"/>
      <c r="XCR31" s="154"/>
      <c r="XCS31" s="154"/>
      <c r="XCT31" s="154"/>
      <c r="XCU31" s="154"/>
      <c r="XCV31" s="154"/>
      <c r="XCW31" s="154"/>
      <c r="XCX31" s="154"/>
      <c r="XCY31" s="154"/>
      <c r="XCZ31" s="154"/>
      <c r="XDA31" s="154"/>
      <c r="XDB31" s="154"/>
      <c r="XDC31" s="154"/>
      <c r="XDD31" s="154"/>
      <c r="XDE31" s="154"/>
      <c r="XDF31" s="154"/>
      <c r="XDG31" s="154"/>
      <c r="XDH31" s="154"/>
      <c r="XDI31" s="154"/>
      <c r="XDJ31" s="154"/>
      <c r="XDK31" s="154"/>
      <c r="XDL31" s="154"/>
      <c r="XDM31" s="154"/>
      <c r="XDN31" s="154"/>
      <c r="XDO31" s="154"/>
      <c r="XDP31" s="154"/>
      <c r="XDQ31" s="154"/>
      <c r="XDR31" s="154"/>
      <c r="XDS31" s="154"/>
      <c r="XDT31" s="154"/>
      <c r="XDU31" s="154"/>
      <c r="XDV31" s="154"/>
      <c r="XDW31" s="154"/>
      <c r="XDX31" s="154"/>
      <c r="XDY31" s="154"/>
      <c r="XDZ31" s="154"/>
      <c r="XEA31" s="154"/>
      <c r="XEB31" s="154"/>
      <c r="XEC31" s="154"/>
      <c r="XED31" s="154"/>
      <c r="XEE31" s="154"/>
      <c r="XEF31" s="154"/>
      <c r="XEG31" s="154"/>
      <c r="XEH31" s="154"/>
      <c r="XEI31" s="154"/>
      <c r="XEJ31" s="154"/>
      <c r="XEK31" s="154"/>
      <c r="XEL31" s="154"/>
      <c r="XEM31" s="154"/>
      <c r="XEN31" s="154"/>
      <c r="XEO31" s="154"/>
      <c r="XEP31" s="154"/>
      <c r="XEQ31" s="154"/>
      <c r="XER31" s="154"/>
      <c r="XES31" s="154"/>
      <c r="XET31" s="154"/>
      <c r="XEU31" s="154"/>
      <c r="XEV31" s="154"/>
      <c r="XEW31" s="154"/>
      <c r="XEX31" s="154"/>
      <c r="XEY31" s="154"/>
      <c r="XEZ31" s="154"/>
      <c r="XFA31" s="154"/>
      <c r="XFB31" s="154"/>
      <c r="XFC31" s="154"/>
      <c r="XFD31" s="154"/>
    </row>
    <row r="32" spans="1:16384" s="5" customFormat="1" x14ac:dyDescent="0.25">
      <c r="A32" s="152"/>
      <c r="B32" s="152"/>
      <c r="C32" s="12"/>
      <c r="D32" s="10"/>
      <c r="E32" s="10"/>
      <c r="F32" s="10"/>
      <c r="G32" s="10"/>
      <c r="H32" s="10"/>
      <c r="I32" s="9"/>
      <c r="J32" s="6"/>
      <c r="K32" s="6"/>
      <c r="L32" s="8"/>
      <c r="M32" s="7"/>
      <c r="N32" s="7"/>
      <c r="O32" s="6"/>
      <c r="P32" s="6"/>
    </row>
    <row r="33" spans="1:16" s="25" customFormat="1" x14ac:dyDescent="0.25">
      <c r="A33" s="11" t="s">
        <v>88</v>
      </c>
      <c r="B33" s="11"/>
      <c r="C33" s="11"/>
      <c r="D33" s="11"/>
      <c r="E33" s="11"/>
      <c r="F33" s="11"/>
      <c r="G33" s="11"/>
      <c r="H33" s="30"/>
      <c r="I33" s="29"/>
      <c r="J33" s="26"/>
      <c r="K33" s="26"/>
      <c r="L33" s="28"/>
      <c r="M33" s="27"/>
      <c r="N33" s="27"/>
      <c r="O33" s="26"/>
      <c r="P33" s="26"/>
    </row>
    <row r="34" spans="1:16" s="5" customFormat="1" ht="17.25" thickBot="1" x14ac:dyDescent="0.3">
      <c r="A34" s="10"/>
      <c r="B34" s="10"/>
      <c r="C34" s="10"/>
      <c r="D34" s="10"/>
      <c r="E34" s="10"/>
      <c r="F34" s="10"/>
      <c r="G34" s="10"/>
      <c r="H34" s="10"/>
      <c r="I34" s="9"/>
      <c r="J34" s="6"/>
      <c r="K34" s="6"/>
      <c r="L34" s="8"/>
      <c r="M34" s="7"/>
      <c r="N34" s="7"/>
      <c r="O34" s="6"/>
      <c r="P34" s="6"/>
    </row>
    <row r="35" spans="1:16" s="5" customFormat="1" ht="50.25" thickBot="1" x14ac:dyDescent="0.3">
      <c r="A35" s="151" t="s">
        <v>87</v>
      </c>
      <c r="B35" s="150" t="s">
        <v>86</v>
      </c>
      <c r="C35" s="150" t="s">
        <v>85</v>
      </c>
      <c r="D35" s="149" t="s">
        <v>84</v>
      </c>
      <c r="E35" s="148" t="s">
        <v>83</v>
      </c>
      <c r="F35" s="10"/>
      <c r="G35" s="10"/>
      <c r="H35" s="10"/>
      <c r="I35" s="9"/>
      <c r="J35" s="6"/>
      <c r="K35" s="6"/>
      <c r="L35" s="8"/>
      <c r="M35" s="7"/>
      <c r="N35" s="7"/>
      <c r="O35" s="6"/>
      <c r="P35" s="6"/>
    </row>
    <row r="36" spans="1:16" s="122" customFormat="1" ht="29.45" customHeight="1" x14ac:dyDescent="0.25">
      <c r="A36" s="147" t="s">
        <v>82</v>
      </c>
      <c r="B36" s="146" t="s">
        <v>81</v>
      </c>
      <c r="C36" s="145">
        <v>1544.4</v>
      </c>
      <c r="D36" s="145">
        <v>0</v>
      </c>
      <c r="E36" s="144">
        <v>0</v>
      </c>
      <c r="F36" s="123"/>
      <c r="G36" s="123"/>
      <c r="H36" s="123"/>
      <c r="I36" s="9"/>
      <c r="J36" s="6"/>
      <c r="K36" s="6"/>
      <c r="L36" s="8"/>
      <c r="M36" s="7"/>
      <c r="N36" s="7"/>
      <c r="O36" s="6"/>
      <c r="P36" s="6"/>
    </row>
    <row r="37" spans="1:16" s="122" customFormat="1" ht="25.5" x14ac:dyDescent="0.25">
      <c r="A37" s="143" t="s">
        <v>80</v>
      </c>
      <c r="B37" s="141" t="s">
        <v>79</v>
      </c>
      <c r="C37" s="140">
        <v>10585.26</v>
      </c>
      <c r="D37" s="139">
        <v>0</v>
      </c>
      <c r="E37" s="138">
        <v>0</v>
      </c>
      <c r="F37" s="123"/>
      <c r="G37" s="123"/>
      <c r="H37" s="123"/>
      <c r="I37" s="9"/>
      <c r="J37" s="6"/>
      <c r="K37" s="6"/>
      <c r="L37" s="8"/>
      <c r="M37" s="7"/>
      <c r="N37" s="7"/>
      <c r="O37" s="6"/>
      <c r="P37" s="6"/>
    </row>
    <row r="38" spans="1:16" s="122" customFormat="1" ht="12.75" x14ac:dyDescent="0.25">
      <c r="A38" s="142" t="s">
        <v>78</v>
      </c>
      <c r="B38" s="141" t="s">
        <v>77</v>
      </c>
      <c r="C38" s="140">
        <v>584.64</v>
      </c>
      <c r="D38" s="139"/>
      <c r="E38" s="138">
        <v>0</v>
      </c>
      <c r="F38" s="123"/>
      <c r="G38" s="123"/>
      <c r="H38" s="123"/>
      <c r="I38" s="9"/>
      <c r="J38" s="6"/>
      <c r="K38" s="6"/>
      <c r="L38" s="8"/>
      <c r="M38" s="7"/>
      <c r="N38" s="7"/>
      <c r="O38" s="6"/>
      <c r="P38" s="6"/>
    </row>
    <row r="39" spans="1:16" s="122" customFormat="1" ht="26.25" thickBot="1" x14ac:dyDescent="0.3">
      <c r="A39" s="137" t="s">
        <v>76</v>
      </c>
      <c r="B39" s="136" t="s">
        <v>75</v>
      </c>
      <c r="C39" s="135">
        <v>5292.34</v>
      </c>
      <c r="D39" s="135">
        <v>0</v>
      </c>
      <c r="E39" s="134">
        <v>0</v>
      </c>
      <c r="F39" s="123"/>
      <c r="G39" s="123"/>
      <c r="H39" s="123"/>
      <c r="I39" s="9"/>
      <c r="J39" s="6"/>
      <c r="K39" s="6"/>
      <c r="L39" s="8"/>
      <c r="M39" s="7"/>
      <c r="N39" s="7"/>
      <c r="O39" s="6"/>
      <c r="P39" s="6"/>
    </row>
    <row r="40" spans="1:16" s="122" customFormat="1" ht="17.25" thickBot="1" x14ac:dyDescent="0.3">
      <c r="A40" s="133" t="s">
        <v>14</v>
      </c>
      <c r="B40" s="132"/>
      <c r="C40" s="131">
        <f>SUM(C36:C39)</f>
        <v>18006.64</v>
      </c>
      <c r="D40" s="130"/>
      <c r="E40" s="129">
        <v>0</v>
      </c>
      <c r="F40" s="123"/>
      <c r="G40" s="123"/>
      <c r="H40" s="123"/>
      <c r="I40" s="123"/>
      <c r="L40" s="128"/>
      <c r="M40" s="127"/>
      <c r="N40" s="127"/>
    </row>
    <row r="41" spans="1:16" s="122" customFormat="1" ht="12.75" x14ac:dyDescent="0.25">
      <c r="A41" s="126"/>
      <c r="B41" s="125"/>
      <c r="C41" s="125"/>
      <c r="D41" s="125"/>
      <c r="E41" s="124"/>
      <c r="F41" s="123"/>
      <c r="G41" s="123"/>
      <c r="H41" s="123"/>
      <c r="I41" s="9"/>
      <c r="J41" s="6"/>
      <c r="K41" s="6"/>
      <c r="L41" s="8"/>
      <c r="M41" s="7"/>
      <c r="N41" s="7"/>
      <c r="O41" s="6"/>
      <c r="P41" s="6"/>
    </row>
    <row r="42" spans="1:16" s="5" customFormat="1" ht="20.25" x14ac:dyDescent="0.25">
      <c r="A42" s="121" t="s">
        <v>74</v>
      </c>
      <c r="B42" s="121"/>
      <c r="C42" s="121"/>
      <c r="D42" s="121"/>
      <c r="E42" s="121"/>
      <c r="F42" s="121"/>
      <c r="G42" s="121"/>
      <c r="H42" s="10"/>
      <c r="I42" s="9"/>
      <c r="J42" s="6"/>
      <c r="K42" s="6"/>
      <c r="L42" s="8"/>
      <c r="M42" s="7"/>
      <c r="N42" s="7"/>
      <c r="O42" s="6"/>
      <c r="P42" s="6"/>
    </row>
    <row r="43" spans="1:16" s="5" customFormat="1" x14ac:dyDescent="0.25">
      <c r="A43" s="10"/>
      <c r="B43" s="10"/>
      <c r="C43" s="10"/>
      <c r="D43" s="10"/>
      <c r="E43" s="10"/>
      <c r="F43" s="10"/>
      <c r="G43" s="10"/>
      <c r="H43" s="10"/>
      <c r="I43" s="9"/>
      <c r="J43" s="6"/>
      <c r="K43" s="6"/>
      <c r="L43" s="8"/>
      <c r="M43" s="7"/>
      <c r="N43" s="7"/>
      <c r="O43" s="6"/>
      <c r="P43" s="6"/>
    </row>
    <row r="44" spans="1:16" s="5" customFormat="1" ht="41.25" customHeight="1" x14ac:dyDescent="0.3">
      <c r="A44" s="120" t="s">
        <v>73</v>
      </c>
      <c r="B44" s="120"/>
      <c r="C44" s="120"/>
      <c r="D44" s="120"/>
      <c r="E44" s="120"/>
      <c r="F44" s="10"/>
      <c r="G44" s="10"/>
      <c r="H44" s="10"/>
      <c r="I44" s="9"/>
      <c r="J44" s="6"/>
      <c r="K44" s="6"/>
      <c r="L44" s="8"/>
      <c r="M44" s="7"/>
      <c r="N44" s="7"/>
      <c r="O44" s="6"/>
      <c r="P44" s="6"/>
    </row>
    <row r="45" spans="1:16" s="5" customFormat="1" ht="17.25" thickBot="1" x14ac:dyDescent="0.3">
      <c r="A45" s="10"/>
      <c r="B45" s="10"/>
      <c r="C45" s="10"/>
      <c r="D45" s="10"/>
      <c r="E45" s="10"/>
      <c r="F45" s="10"/>
      <c r="G45" s="10"/>
      <c r="H45" s="10"/>
      <c r="I45" s="9"/>
      <c r="J45" s="6"/>
      <c r="K45" s="6"/>
      <c r="L45" s="8"/>
      <c r="M45" s="7"/>
      <c r="N45" s="7"/>
      <c r="O45" s="6"/>
      <c r="P45" s="6"/>
    </row>
    <row r="46" spans="1:16" s="5" customFormat="1" ht="17.25" thickBot="1" x14ac:dyDescent="0.3">
      <c r="A46" s="119" t="s">
        <v>72</v>
      </c>
      <c r="B46" s="119"/>
      <c r="C46" s="119"/>
      <c r="D46" s="119"/>
      <c r="E46" s="118">
        <f>B26+B30+B29</f>
        <v>4436015.6199999992</v>
      </c>
      <c r="F46" s="10"/>
      <c r="G46" s="12"/>
      <c r="H46" s="10"/>
      <c r="I46" s="9"/>
      <c r="J46" s="117"/>
      <c r="K46" s="6"/>
      <c r="L46" s="8"/>
      <c r="M46" s="7"/>
      <c r="N46" s="7"/>
      <c r="O46" s="6"/>
      <c r="P46" s="6"/>
    </row>
    <row r="47" spans="1:16" s="5" customFormat="1" ht="17.25" thickBot="1" x14ac:dyDescent="0.3">
      <c r="A47" s="116"/>
      <c r="B47" s="116"/>
      <c r="C47" s="116"/>
      <c r="D47" s="116"/>
      <c r="E47" s="116"/>
      <c r="F47" s="10"/>
      <c r="G47" s="10"/>
      <c r="H47" s="10"/>
      <c r="I47" s="9"/>
      <c r="J47" s="6"/>
      <c r="K47" s="6"/>
      <c r="L47" s="8"/>
      <c r="M47" s="7"/>
      <c r="N47" s="7"/>
      <c r="O47" s="6"/>
      <c r="P47" s="6"/>
    </row>
    <row r="48" spans="1:16" s="5" customFormat="1" ht="17.25" thickBot="1" x14ac:dyDescent="0.3">
      <c r="A48" s="115" t="s">
        <v>12</v>
      </c>
      <c r="B48" s="114"/>
      <c r="C48" s="113"/>
      <c r="D48" s="112" t="s">
        <v>71</v>
      </c>
      <c r="E48" s="111" t="s">
        <v>10</v>
      </c>
      <c r="F48" s="10"/>
      <c r="G48" s="10"/>
      <c r="H48" s="10"/>
      <c r="L48" s="50"/>
      <c r="M48" s="49"/>
      <c r="N48" s="49"/>
    </row>
    <row r="49" spans="1:14" s="5" customFormat="1" ht="17.25" thickBot="1" x14ac:dyDescent="0.3">
      <c r="A49" s="110" t="s">
        <v>70</v>
      </c>
      <c r="B49" s="109"/>
      <c r="C49" s="108"/>
      <c r="D49" s="94">
        <f>(E46-D71)*'[1]% для расчета 2021'!G18/100</f>
        <v>2133737.4389122655</v>
      </c>
      <c r="E49" s="93"/>
      <c r="F49" s="10"/>
      <c r="G49" s="12"/>
      <c r="H49" s="10"/>
      <c r="L49" s="50"/>
      <c r="M49" s="49"/>
      <c r="N49" s="49"/>
    </row>
    <row r="50" spans="1:14" s="5" customFormat="1" ht="72" customHeight="1" x14ac:dyDescent="0.25">
      <c r="A50" s="62" t="s">
        <v>69</v>
      </c>
      <c r="B50" s="61"/>
      <c r="C50" s="61"/>
      <c r="D50" s="71" t="s">
        <v>41</v>
      </c>
      <c r="E50" s="70"/>
      <c r="F50" s="10"/>
      <c r="G50" s="10"/>
      <c r="H50" s="10"/>
      <c r="L50" s="50"/>
      <c r="M50" s="49"/>
      <c r="N50" s="49"/>
    </row>
    <row r="51" spans="1:14" s="5" customFormat="1" ht="51" customHeight="1" x14ac:dyDescent="0.25">
      <c r="A51" s="88" t="s">
        <v>68</v>
      </c>
      <c r="B51" s="87"/>
      <c r="C51" s="87"/>
      <c r="D51" s="81" t="s">
        <v>41</v>
      </c>
      <c r="E51" s="80"/>
      <c r="F51" s="10"/>
      <c r="G51" s="10"/>
      <c r="H51" s="10"/>
      <c r="L51" s="50"/>
      <c r="M51" s="49"/>
      <c r="N51" s="49"/>
    </row>
    <row r="52" spans="1:14" s="5" customFormat="1" ht="53.25" customHeight="1" x14ac:dyDescent="0.25">
      <c r="A52" s="88" t="s">
        <v>67</v>
      </c>
      <c r="B52" s="87"/>
      <c r="C52" s="87"/>
      <c r="D52" s="100" t="s">
        <v>41</v>
      </c>
      <c r="E52" s="99"/>
      <c r="F52" s="10"/>
      <c r="G52" s="10"/>
      <c r="H52" s="10"/>
      <c r="L52" s="50"/>
      <c r="M52" s="49"/>
      <c r="N52" s="49"/>
    </row>
    <row r="53" spans="1:14" s="5" customFormat="1" ht="65.25" customHeight="1" x14ac:dyDescent="0.25">
      <c r="A53" s="88" t="s">
        <v>66</v>
      </c>
      <c r="B53" s="87"/>
      <c r="C53" s="87"/>
      <c r="D53" s="102" t="s">
        <v>65</v>
      </c>
      <c r="E53" s="101"/>
      <c r="F53" s="10"/>
      <c r="G53" s="10"/>
      <c r="H53" s="10"/>
      <c r="L53" s="50"/>
      <c r="M53" s="49"/>
      <c r="N53" s="49"/>
    </row>
    <row r="54" spans="1:14" s="5" customFormat="1" ht="33.75" customHeight="1" x14ac:dyDescent="0.25">
      <c r="A54" s="88" t="s">
        <v>64</v>
      </c>
      <c r="B54" s="87"/>
      <c r="C54" s="87"/>
      <c r="D54" s="81" t="s">
        <v>63</v>
      </c>
      <c r="E54" s="80"/>
      <c r="F54" s="10"/>
      <c r="G54" s="10"/>
      <c r="H54" s="10"/>
      <c r="L54" s="50"/>
      <c r="M54" s="49"/>
      <c r="N54" s="49"/>
    </row>
    <row r="55" spans="1:14" s="5" customFormat="1" ht="51" customHeight="1" thickBot="1" x14ac:dyDescent="0.3">
      <c r="A55" s="88" t="s">
        <v>62</v>
      </c>
      <c r="B55" s="87"/>
      <c r="C55" s="87"/>
      <c r="D55" s="107" t="s">
        <v>61</v>
      </c>
      <c r="E55" s="106"/>
      <c r="F55" s="10"/>
      <c r="G55" s="10"/>
      <c r="H55" s="10"/>
      <c r="L55" s="50"/>
      <c r="M55" s="49"/>
      <c r="N55" s="49"/>
    </row>
    <row r="56" spans="1:14" s="5" customFormat="1" ht="54" customHeight="1" x14ac:dyDescent="0.25">
      <c r="A56" s="105" t="s">
        <v>60</v>
      </c>
      <c r="B56" s="104"/>
      <c r="C56" s="104"/>
      <c r="D56" s="71" t="s">
        <v>41</v>
      </c>
      <c r="E56" s="70"/>
      <c r="F56" s="10"/>
      <c r="G56" s="10"/>
      <c r="H56" s="10"/>
      <c r="L56" s="50"/>
      <c r="M56" s="49"/>
      <c r="N56" s="49"/>
    </row>
    <row r="57" spans="1:14" s="5" customFormat="1" ht="24" customHeight="1" x14ac:dyDescent="0.25">
      <c r="A57" s="88" t="s">
        <v>59</v>
      </c>
      <c r="B57" s="87"/>
      <c r="C57" s="87"/>
      <c r="D57" s="102" t="s">
        <v>58</v>
      </c>
      <c r="E57" s="101"/>
      <c r="F57" s="10"/>
      <c r="G57" s="10"/>
      <c r="H57" s="10"/>
      <c r="L57" s="50"/>
      <c r="M57" s="49"/>
      <c r="N57" s="49"/>
    </row>
    <row r="58" spans="1:14" s="5" customFormat="1" ht="34.5" customHeight="1" x14ac:dyDescent="0.25">
      <c r="A58" s="105" t="s">
        <v>57</v>
      </c>
      <c r="B58" s="104"/>
      <c r="C58" s="104"/>
      <c r="D58" s="100" t="s">
        <v>41</v>
      </c>
      <c r="E58" s="99"/>
      <c r="F58" s="10"/>
      <c r="G58" s="10"/>
      <c r="H58" s="10"/>
      <c r="L58" s="50"/>
      <c r="M58" s="49"/>
      <c r="N58" s="49"/>
    </row>
    <row r="59" spans="1:14" s="5" customFormat="1" ht="23.25" customHeight="1" x14ac:dyDescent="0.25">
      <c r="A59" s="86" t="s">
        <v>56</v>
      </c>
      <c r="B59" s="85"/>
      <c r="C59" s="103"/>
      <c r="D59" s="102" t="s">
        <v>55</v>
      </c>
      <c r="E59" s="101"/>
      <c r="F59" s="10"/>
      <c r="G59" s="10"/>
      <c r="H59" s="10"/>
      <c r="L59" s="50"/>
      <c r="M59" s="49"/>
      <c r="N59" s="49"/>
    </row>
    <row r="60" spans="1:14" s="5" customFormat="1" ht="36" customHeight="1" x14ac:dyDescent="0.25">
      <c r="A60" s="88" t="s">
        <v>54</v>
      </c>
      <c r="B60" s="87"/>
      <c r="C60" s="87"/>
      <c r="D60" s="100" t="s">
        <v>41</v>
      </c>
      <c r="E60" s="99"/>
      <c r="F60" s="10"/>
      <c r="G60" s="10"/>
      <c r="H60" s="10"/>
      <c r="L60" s="50"/>
      <c r="M60" s="49"/>
      <c r="N60" s="49"/>
    </row>
    <row r="61" spans="1:14" s="5" customFormat="1" ht="23.25" customHeight="1" thickBot="1" x14ac:dyDescent="0.3">
      <c r="A61" s="84" t="s">
        <v>53</v>
      </c>
      <c r="B61" s="83"/>
      <c r="C61" s="83"/>
      <c r="D61" s="98" t="s">
        <v>52</v>
      </c>
      <c r="E61" s="97"/>
      <c r="F61" s="10"/>
      <c r="G61" s="10"/>
      <c r="H61" s="10"/>
      <c r="L61" s="50"/>
      <c r="M61" s="49"/>
      <c r="N61" s="49"/>
    </row>
    <row r="62" spans="1:14" s="5" customFormat="1" ht="17.25" thickBot="1" x14ac:dyDescent="0.3">
      <c r="A62" s="96" t="s">
        <v>51</v>
      </c>
      <c r="B62" s="95"/>
      <c r="C62" s="95"/>
      <c r="D62" s="94">
        <f>(E46-D71)*'[1]% для расчета 2021'!G19/100</f>
        <v>1761971.7371277928</v>
      </c>
      <c r="E62" s="93"/>
      <c r="F62" s="10"/>
      <c r="G62" s="10"/>
      <c r="H62" s="10"/>
      <c r="L62" s="50"/>
      <c r="M62" s="49"/>
      <c r="N62" s="49"/>
    </row>
    <row r="63" spans="1:14" s="5" customFormat="1" ht="16.5" customHeight="1" x14ac:dyDescent="0.25">
      <c r="A63" s="62" t="s">
        <v>50</v>
      </c>
      <c r="B63" s="61"/>
      <c r="C63" s="61"/>
      <c r="D63" s="92" t="s">
        <v>49</v>
      </c>
      <c r="E63" s="91"/>
      <c r="F63" s="10"/>
      <c r="G63" s="10"/>
      <c r="H63" s="10"/>
      <c r="L63" s="50"/>
      <c r="M63" s="49"/>
      <c r="N63" s="49"/>
    </row>
    <row r="64" spans="1:14" s="5" customFormat="1" ht="60.75" customHeight="1" x14ac:dyDescent="0.25">
      <c r="A64" s="88"/>
      <c r="B64" s="87"/>
      <c r="C64" s="87"/>
      <c r="D64" s="90"/>
      <c r="E64" s="89"/>
      <c r="F64" s="10"/>
      <c r="G64" s="10"/>
      <c r="H64" s="10"/>
      <c r="L64" s="50"/>
      <c r="M64" s="49"/>
      <c r="N64" s="49"/>
    </row>
    <row r="65" spans="1:16" s="5" customFormat="1" ht="36.75" customHeight="1" x14ac:dyDescent="0.25">
      <c r="A65" s="88" t="s">
        <v>48</v>
      </c>
      <c r="B65" s="87"/>
      <c r="C65" s="87"/>
      <c r="D65" s="81" t="s">
        <v>44</v>
      </c>
      <c r="E65" s="80"/>
      <c r="F65" s="10"/>
      <c r="G65" s="10"/>
      <c r="H65" s="10"/>
      <c r="L65" s="50"/>
      <c r="M65" s="49"/>
      <c r="N65" s="49"/>
    </row>
    <row r="66" spans="1:16" s="5" customFormat="1" ht="36.75" customHeight="1" x14ac:dyDescent="0.25">
      <c r="A66" s="88" t="s">
        <v>47</v>
      </c>
      <c r="B66" s="87"/>
      <c r="C66" s="87"/>
      <c r="D66" s="81" t="s">
        <v>44</v>
      </c>
      <c r="E66" s="80"/>
      <c r="F66" s="10"/>
      <c r="G66" s="10"/>
      <c r="H66" s="10"/>
      <c r="L66" s="50"/>
      <c r="M66" s="49"/>
      <c r="N66" s="49"/>
    </row>
    <row r="67" spans="1:16" s="5" customFormat="1" ht="16.5" customHeight="1" x14ac:dyDescent="0.25">
      <c r="A67" s="86" t="s">
        <v>46</v>
      </c>
      <c r="B67" s="85"/>
      <c r="C67" s="85"/>
      <c r="D67" s="81" t="s">
        <v>44</v>
      </c>
      <c r="E67" s="80"/>
      <c r="F67" s="10"/>
      <c r="G67" s="10"/>
      <c r="H67" s="10"/>
      <c r="L67" s="50"/>
      <c r="M67" s="49"/>
      <c r="N67" s="49"/>
    </row>
    <row r="68" spans="1:16" s="5" customFormat="1" ht="16.5" customHeight="1" thickBot="1" x14ac:dyDescent="0.3">
      <c r="A68" s="84" t="s">
        <v>45</v>
      </c>
      <c r="B68" s="83"/>
      <c r="C68" s="82"/>
      <c r="D68" s="81" t="s">
        <v>44</v>
      </c>
      <c r="E68" s="80"/>
      <c r="F68" s="10"/>
      <c r="G68" s="10"/>
      <c r="H68" s="10"/>
      <c r="L68" s="50"/>
      <c r="M68" s="49"/>
      <c r="N68" s="49"/>
    </row>
    <row r="69" spans="1:16" s="5" customFormat="1" ht="22.5" customHeight="1" thickBot="1" x14ac:dyDescent="0.3">
      <c r="A69" s="79" t="s">
        <v>43</v>
      </c>
      <c r="B69" s="78"/>
      <c r="C69" s="77"/>
      <c r="D69" s="76">
        <f>(E46-D71)*'[1]% для расчета 2021'!G17/100</f>
        <v>202167.98395994093</v>
      </c>
      <c r="E69" s="75"/>
      <c r="F69" s="10"/>
      <c r="G69" s="10"/>
      <c r="H69" s="10"/>
      <c r="L69" s="50"/>
      <c r="M69" s="49"/>
      <c r="N69" s="49"/>
    </row>
    <row r="70" spans="1:16" s="5" customFormat="1" ht="53.25" customHeight="1" thickBot="1" x14ac:dyDescent="0.3">
      <c r="A70" s="74" t="s">
        <v>42</v>
      </c>
      <c r="B70" s="73"/>
      <c r="C70" s="72"/>
      <c r="D70" s="71" t="s">
        <v>41</v>
      </c>
      <c r="E70" s="70"/>
      <c r="F70" s="10"/>
      <c r="G70" s="10"/>
      <c r="H70" s="10"/>
      <c r="L70" s="50"/>
      <c r="M70" s="49"/>
      <c r="N70" s="49"/>
    </row>
    <row r="71" spans="1:16" ht="17.25" thickBot="1" x14ac:dyDescent="0.35">
      <c r="A71" s="69" t="s">
        <v>40</v>
      </c>
      <c r="B71" s="68"/>
      <c r="C71" s="67"/>
      <c r="D71" s="66">
        <f>D72+D73</f>
        <v>338138.46</v>
      </c>
      <c r="E71" s="65"/>
      <c r="I71" s="1"/>
      <c r="J71" s="1"/>
      <c r="K71" s="1"/>
      <c r="L71" s="64"/>
      <c r="M71" s="63"/>
      <c r="N71" s="63"/>
      <c r="O71" s="1"/>
      <c r="P71" s="1"/>
    </row>
    <row r="72" spans="1:16" s="5" customFormat="1" ht="39.75" customHeight="1" x14ac:dyDescent="0.25">
      <c r="A72" s="62" t="s">
        <v>39</v>
      </c>
      <c r="B72" s="61"/>
      <c r="C72" s="60"/>
      <c r="D72" s="59">
        <f>(C26+C27+C28+C30)*1.8%</f>
        <v>68321.453523000004</v>
      </c>
      <c r="E72" s="58" t="s">
        <v>38</v>
      </c>
      <c r="F72" s="10"/>
      <c r="G72" s="10"/>
      <c r="H72" s="10"/>
      <c r="L72" s="50"/>
      <c r="M72" s="49"/>
      <c r="N72" s="49"/>
    </row>
    <row r="73" spans="1:16" s="5" customFormat="1" ht="83.25" customHeight="1" thickBot="1" x14ac:dyDescent="0.3">
      <c r="A73" s="57" t="s">
        <v>37</v>
      </c>
      <c r="B73" s="56"/>
      <c r="C73" s="56"/>
      <c r="D73" s="55">
        <f>B30-D72</f>
        <v>269817.00647700002</v>
      </c>
      <c r="E73" s="54" t="s">
        <v>36</v>
      </c>
      <c r="F73" s="10"/>
      <c r="G73" s="10"/>
      <c r="H73" s="10"/>
      <c r="L73" s="50"/>
      <c r="M73" s="49"/>
      <c r="N73" s="49"/>
    </row>
    <row r="74" spans="1:16" s="5" customFormat="1" x14ac:dyDescent="0.25">
      <c r="A74" s="53"/>
      <c r="B74" s="53"/>
      <c r="C74" s="53"/>
      <c r="D74" s="52"/>
      <c r="E74" s="51"/>
      <c r="F74" s="10"/>
      <c r="G74" s="10"/>
      <c r="H74" s="10"/>
      <c r="L74" s="50"/>
      <c r="M74" s="49"/>
      <c r="N74" s="49"/>
    </row>
    <row r="75" spans="1:16" s="5" customFormat="1" x14ac:dyDescent="0.25">
      <c r="A75" s="14" t="s">
        <v>35</v>
      </c>
      <c r="B75" s="14"/>
      <c r="C75" s="14"/>
      <c r="D75" s="14"/>
      <c r="E75" s="14"/>
      <c r="F75" s="14"/>
      <c r="G75" s="10"/>
      <c r="H75" s="10"/>
      <c r="I75" s="9"/>
      <c r="J75" s="6"/>
      <c r="K75" s="6"/>
      <c r="L75" s="8"/>
      <c r="M75" s="7"/>
      <c r="N75" s="7"/>
      <c r="O75" s="6"/>
      <c r="P75" s="6"/>
    </row>
    <row r="76" spans="1:16" s="5" customFormat="1" ht="17.25" thickBot="1" x14ac:dyDescent="0.3">
      <c r="A76" s="10"/>
      <c r="B76" s="10"/>
      <c r="C76" s="10"/>
      <c r="D76" s="10"/>
      <c r="E76" s="10"/>
      <c r="F76" s="10"/>
      <c r="G76" s="10"/>
      <c r="H76" s="10"/>
      <c r="I76" s="9"/>
      <c r="J76" s="6"/>
      <c r="K76" s="6"/>
      <c r="L76" s="8"/>
      <c r="M76" s="7"/>
      <c r="N76" s="7"/>
      <c r="O76" s="6"/>
      <c r="P76" s="6"/>
    </row>
    <row r="77" spans="1:16" s="5" customFormat="1" ht="36.75" customHeight="1" x14ac:dyDescent="0.25">
      <c r="A77" s="48" t="s">
        <v>12</v>
      </c>
      <c r="B77" s="46"/>
      <c r="C77" s="47" t="s">
        <v>11</v>
      </c>
      <c r="D77" s="47" t="s">
        <v>7</v>
      </c>
      <c r="E77" s="46" t="s">
        <v>10</v>
      </c>
      <c r="F77" s="45"/>
      <c r="G77" s="10"/>
      <c r="H77" s="10"/>
      <c r="I77" s="9"/>
      <c r="J77" s="6"/>
      <c r="K77" s="6"/>
      <c r="L77" s="8"/>
      <c r="M77" s="7"/>
      <c r="N77" s="7"/>
      <c r="O77" s="6"/>
      <c r="P77" s="6"/>
    </row>
    <row r="78" spans="1:16" s="5" customFormat="1" ht="24" customHeight="1" x14ac:dyDescent="0.25">
      <c r="A78" s="42" t="s">
        <v>30</v>
      </c>
      <c r="B78" s="42"/>
      <c r="C78" s="44" t="s">
        <v>34</v>
      </c>
      <c r="D78" s="43">
        <v>4063.7</v>
      </c>
      <c r="E78" s="42" t="s">
        <v>18</v>
      </c>
      <c r="F78" s="42"/>
      <c r="G78" s="10"/>
      <c r="H78" s="10"/>
      <c r="I78" s="9"/>
      <c r="J78" s="6"/>
      <c r="K78" s="6"/>
      <c r="L78" s="8"/>
      <c r="M78" s="7"/>
      <c r="N78" s="7"/>
      <c r="O78" s="6"/>
      <c r="P78" s="6"/>
    </row>
    <row r="79" spans="1:16" s="5" customFormat="1" ht="28.15" customHeight="1" x14ac:dyDescent="0.25">
      <c r="A79" s="42" t="s">
        <v>28</v>
      </c>
      <c r="B79" s="42"/>
      <c r="C79" s="44" t="s">
        <v>34</v>
      </c>
      <c r="D79" s="43">
        <v>14050.33</v>
      </c>
      <c r="E79" s="42" t="s">
        <v>18</v>
      </c>
      <c r="F79" s="42"/>
      <c r="G79" s="10"/>
      <c r="H79" s="10"/>
      <c r="I79" s="9"/>
      <c r="J79" s="6"/>
      <c r="K79" s="6"/>
      <c r="L79" s="8"/>
      <c r="M79" s="7"/>
      <c r="N79" s="7"/>
      <c r="O79" s="6"/>
      <c r="P79" s="6"/>
    </row>
    <row r="80" spans="1:16" s="5" customFormat="1" ht="33" customHeight="1" x14ac:dyDescent="0.25">
      <c r="A80" s="42" t="s">
        <v>28</v>
      </c>
      <c r="B80" s="42"/>
      <c r="C80" s="44" t="s">
        <v>33</v>
      </c>
      <c r="D80" s="43">
        <v>10851.84</v>
      </c>
      <c r="E80" s="42" t="s">
        <v>18</v>
      </c>
      <c r="F80" s="42"/>
      <c r="G80" s="10"/>
      <c r="H80" s="10"/>
      <c r="I80" s="9"/>
      <c r="J80" s="6"/>
      <c r="K80" s="6"/>
      <c r="L80" s="8"/>
      <c r="M80" s="7"/>
      <c r="N80" s="7"/>
      <c r="O80" s="6"/>
      <c r="P80" s="6"/>
    </row>
    <row r="81" spans="1:16" s="5" customFormat="1" ht="26.1" customHeight="1" x14ac:dyDescent="0.25">
      <c r="A81" s="42" t="s">
        <v>32</v>
      </c>
      <c r="B81" s="42"/>
      <c r="C81" s="44" t="s">
        <v>31</v>
      </c>
      <c r="D81" s="43">
        <v>15240</v>
      </c>
      <c r="E81" s="42" t="s">
        <v>18</v>
      </c>
      <c r="F81" s="42"/>
      <c r="G81" s="10"/>
      <c r="H81" s="10"/>
      <c r="I81" s="9"/>
      <c r="J81" s="6"/>
      <c r="K81" s="6"/>
      <c r="L81" s="8"/>
      <c r="M81" s="7"/>
      <c r="N81" s="7"/>
      <c r="O81" s="6"/>
      <c r="P81" s="6"/>
    </row>
    <row r="82" spans="1:16" s="5" customFormat="1" ht="27" customHeight="1" x14ac:dyDescent="0.25">
      <c r="A82" s="42" t="s">
        <v>30</v>
      </c>
      <c r="B82" s="42"/>
      <c r="C82" s="44" t="s">
        <v>31</v>
      </c>
      <c r="D82" s="43">
        <v>15875.4</v>
      </c>
      <c r="E82" s="42" t="s">
        <v>18</v>
      </c>
      <c r="F82" s="42"/>
      <c r="G82" s="10"/>
      <c r="H82" s="10"/>
      <c r="I82" s="9"/>
      <c r="J82" s="6"/>
      <c r="K82" s="6"/>
      <c r="L82" s="8"/>
      <c r="M82" s="7"/>
      <c r="N82" s="7"/>
      <c r="O82" s="6"/>
      <c r="P82" s="6"/>
    </row>
    <row r="83" spans="1:16" s="5" customFormat="1" ht="24" customHeight="1" x14ac:dyDescent="0.25">
      <c r="A83" s="42" t="s">
        <v>30</v>
      </c>
      <c r="B83" s="42"/>
      <c r="C83" s="44" t="s">
        <v>29</v>
      </c>
      <c r="D83" s="43">
        <v>20919.599999999999</v>
      </c>
      <c r="E83" s="42" t="s">
        <v>18</v>
      </c>
      <c r="F83" s="42"/>
      <c r="G83" s="10"/>
      <c r="H83" s="10"/>
      <c r="I83" s="9"/>
      <c r="J83" s="6"/>
      <c r="K83" s="6"/>
      <c r="L83" s="8"/>
      <c r="M83" s="7"/>
      <c r="N83" s="7"/>
      <c r="O83" s="6"/>
      <c r="P83" s="6"/>
    </row>
    <row r="84" spans="1:16" s="5" customFormat="1" ht="26.25" customHeight="1" x14ac:dyDescent="0.25">
      <c r="A84" s="42" t="s">
        <v>30</v>
      </c>
      <c r="B84" s="42"/>
      <c r="C84" s="44" t="s">
        <v>29</v>
      </c>
      <c r="D84" s="43">
        <v>11248.8</v>
      </c>
      <c r="E84" s="42" t="s">
        <v>18</v>
      </c>
      <c r="F84" s="42"/>
      <c r="G84" s="10"/>
      <c r="H84" s="10"/>
      <c r="I84" s="9"/>
      <c r="J84" s="6"/>
      <c r="K84" s="6"/>
      <c r="L84" s="8"/>
      <c r="M84" s="7"/>
      <c r="N84" s="7"/>
      <c r="O84" s="6"/>
      <c r="P84" s="6"/>
    </row>
    <row r="85" spans="1:16" s="5" customFormat="1" ht="22.5" customHeight="1" x14ac:dyDescent="0.25">
      <c r="A85" s="42" t="s">
        <v>30</v>
      </c>
      <c r="B85" s="42"/>
      <c r="C85" s="44" t="s">
        <v>29</v>
      </c>
      <c r="D85" s="43">
        <v>9699.6</v>
      </c>
      <c r="E85" s="42" t="s">
        <v>18</v>
      </c>
      <c r="F85" s="42"/>
      <c r="G85" s="10"/>
      <c r="H85" s="10"/>
      <c r="I85" s="9"/>
      <c r="J85" s="6"/>
      <c r="K85" s="6"/>
      <c r="L85" s="8"/>
      <c r="M85" s="7"/>
      <c r="N85" s="7"/>
      <c r="O85" s="6"/>
      <c r="P85" s="6"/>
    </row>
    <row r="86" spans="1:16" s="5" customFormat="1" ht="17.25" customHeight="1" x14ac:dyDescent="0.25">
      <c r="A86" s="42" t="s">
        <v>30</v>
      </c>
      <c r="B86" s="42"/>
      <c r="C86" s="44" t="s">
        <v>29</v>
      </c>
      <c r="D86" s="43">
        <v>9428.4</v>
      </c>
      <c r="E86" s="42" t="s">
        <v>18</v>
      </c>
      <c r="F86" s="42"/>
      <c r="G86" s="10"/>
      <c r="H86" s="10"/>
      <c r="I86" s="9"/>
      <c r="J86" s="6"/>
      <c r="K86" s="6"/>
      <c r="L86" s="8"/>
      <c r="M86" s="7"/>
      <c r="N86" s="7"/>
      <c r="O86" s="6"/>
      <c r="P86" s="6"/>
    </row>
    <row r="87" spans="1:16" s="5" customFormat="1" ht="34.5" customHeight="1" x14ac:dyDescent="0.25">
      <c r="A87" s="42" t="s">
        <v>28</v>
      </c>
      <c r="B87" s="42"/>
      <c r="C87" s="44" t="s">
        <v>26</v>
      </c>
      <c r="D87" s="43">
        <v>12038.4</v>
      </c>
      <c r="E87" s="42" t="s">
        <v>18</v>
      </c>
      <c r="F87" s="42"/>
      <c r="G87" s="10"/>
      <c r="H87" s="10"/>
      <c r="I87" s="9"/>
      <c r="J87" s="6"/>
      <c r="K87" s="6"/>
      <c r="L87" s="8"/>
      <c r="M87" s="7"/>
      <c r="N87" s="7"/>
      <c r="O87" s="6"/>
      <c r="P87" s="6"/>
    </row>
    <row r="88" spans="1:16" s="5" customFormat="1" ht="34.5" customHeight="1" x14ac:dyDescent="0.25">
      <c r="A88" s="42" t="s">
        <v>27</v>
      </c>
      <c r="B88" s="42"/>
      <c r="C88" s="44" t="s">
        <v>26</v>
      </c>
      <c r="D88" s="43">
        <v>5217.6000000000004</v>
      </c>
      <c r="E88" s="42" t="s">
        <v>18</v>
      </c>
      <c r="F88" s="42"/>
      <c r="G88" s="10"/>
      <c r="H88" s="10"/>
      <c r="I88" s="9"/>
      <c r="J88" s="6"/>
      <c r="K88" s="6"/>
      <c r="L88" s="8"/>
      <c r="M88" s="7"/>
      <c r="N88" s="7"/>
      <c r="O88" s="6"/>
      <c r="P88" s="6"/>
    </row>
    <row r="89" spans="1:16" s="5" customFormat="1" ht="34.5" customHeight="1" x14ac:dyDescent="0.25">
      <c r="A89" s="42" t="s">
        <v>25</v>
      </c>
      <c r="B89" s="42"/>
      <c r="C89" s="44" t="s">
        <v>23</v>
      </c>
      <c r="D89" s="43">
        <v>3704.4</v>
      </c>
      <c r="E89" s="42" t="s">
        <v>18</v>
      </c>
      <c r="F89" s="42"/>
      <c r="G89" s="10"/>
      <c r="H89" s="10"/>
      <c r="I89" s="9"/>
      <c r="J89" s="6"/>
      <c r="K89" s="6"/>
      <c r="L89" s="8"/>
      <c r="M89" s="7"/>
      <c r="N89" s="7"/>
      <c r="O89" s="6"/>
      <c r="P89" s="6"/>
    </row>
    <row r="90" spans="1:16" s="5" customFormat="1" ht="34.5" customHeight="1" x14ac:dyDescent="0.25">
      <c r="A90" s="42" t="s">
        <v>24</v>
      </c>
      <c r="B90" s="42"/>
      <c r="C90" s="44" t="s">
        <v>23</v>
      </c>
      <c r="D90" s="43">
        <v>2758.8</v>
      </c>
      <c r="E90" s="42" t="s">
        <v>18</v>
      </c>
      <c r="F90" s="42"/>
      <c r="G90" s="10"/>
      <c r="H90" s="10"/>
      <c r="I90" s="9"/>
      <c r="J90" s="6"/>
      <c r="K90" s="6"/>
      <c r="L90" s="8"/>
      <c r="M90" s="7"/>
      <c r="N90" s="7"/>
      <c r="O90" s="6"/>
      <c r="P90" s="6"/>
    </row>
    <row r="91" spans="1:16" s="5" customFormat="1" ht="24.75" customHeight="1" x14ac:dyDescent="0.25">
      <c r="A91" s="42" t="s">
        <v>22</v>
      </c>
      <c r="B91" s="42"/>
      <c r="C91" s="44" t="s">
        <v>16</v>
      </c>
      <c r="D91" s="43">
        <v>14400</v>
      </c>
      <c r="E91" s="42" t="s">
        <v>21</v>
      </c>
      <c r="F91" s="42"/>
      <c r="G91" s="10"/>
      <c r="H91" s="10"/>
      <c r="I91" s="9"/>
      <c r="J91" s="6"/>
      <c r="K91" s="6"/>
      <c r="L91" s="8"/>
      <c r="M91" s="7"/>
      <c r="N91" s="7"/>
      <c r="O91" s="6"/>
      <c r="P91" s="6"/>
    </row>
    <row r="92" spans="1:16" s="5" customFormat="1" ht="24.75" customHeight="1" x14ac:dyDescent="0.25">
      <c r="A92" s="42" t="s">
        <v>20</v>
      </c>
      <c r="B92" s="42"/>
      <c r="C92" s="44" t="s">
        <v>19</v>
      </c>
      <c r="D92" s="43">
        <v>1705.2</v>
      </c>
      <c r="E92" s="42" t="s">
        <v>18</v>
      </c>
      <c r="F92" s="42"/>
      <c r="G92" s="10"/>
      <c r="H92" s="10"/>
      <c r="I92" s="9"/>
      <c r="J92" s="6"/>
      <c r="K92" s="6"/>
      <c r="L92" s="8"/>
      <c r="M92" s="7"/>
      <c r="N92" s="7"/>
      <c r="O92" s="6"/>
      <c r="P92" s="6"/>
    </row>
    <row r="93" spans="1:16" s="5" customFormat="1" ht="24.75" customHeight="1" x14ac:dyDescent="0.25">
      <c r="A93" s="41" t="s">
        <v>17</v>
      </c>
      <c r="B93" s="41"/>
      <c r="C93" s="40" t="s">
        <v>16</v>
      </c>
      <c r="D93" s="39">
        <v>1656.5</v>
      </c>
      <c r="E93" s="38" t="s">
        <v>15</v>
      </c>
      <c r="F93" s="37"/>
      <c r="G93" s="10"/>
      <c r="H93" s="10"/>
      <c r="I93" s="9"/>
      <c r="J93" s="6"/>
      <c r="K93" s="6"/>
      <c r="L93" s="8"/>
      <c r="M93" s="7"/>
      <c r="N93" s="7"/>
      <c r="O93" s="6"/>
      <c r="P93" s="6"/>
    </row>
    <row r="94" spans="1:16" s="25" customFormat="1" ht="17.25" thickBot="1" x14ac:dyDescent="0.3">
      <c r="A94" s="36" t="s">
        <v>14</v>
      </c>
      <c r="B94" s="35"/>
      <c r="C94" s="34"/>
      <c r="D94" s="33">
        <f>SUM(D78:D93)</f>
        <v>152858.57</v>
      </c>
      <c r="E94" s="32"/>
      <c r="F94" s="31"/>
      <c r="G94" s="30"/>
      <c r="H94" s="30"/>
      <c r="I94" s="29"/>
      <c r="J94" s="26"/>
      <c r="K94" s="26"/>
      <c r="L94" s="28"/>
      <c r="M94" s="27"/>
      <c r="N94" s="27"/>
      <c r="O94" s="26"/>
      <c r="P94" s="26"/>
    </row>
    <row r="95" spans="1:16" s="5" customFormat="1" x14ac:dyDescent="0.25">
      <c r="A95" s="10"/>
      <c r="B95" s="10"/>
      <c r="C95" s="10"/>
      <c r="D95" s="10"/>
      <c r="E95" s="10"/>
      <c r="F95" s="10"/>
      <c r="G95" s="10"/>
      <c r="H95" s="10"/>
      <c r="I95" s="9"/>
      <c r="J95" s="6"/>
      <c r="K95" s="6"/>
      <c r="L95" s="8"/>
      <c r="M95" s="7"/>
      <c r="N95" s="7"/>
      <c r="O95" s="6"/>
      <c r="P95" s="6"/>
    </row>
    <row r="96" spans="1:16" s="5" customFormat="1" hidden="1" x14ac:dyDescent="0.25">
      <c r="A96" s="14" t="s">
        <v>13</v>
      </c>
      <c r="B96" s="14"/>
      <c r="C96" s="14"/>
      <c r="D96" s="14"/>
      <c r="E96" s="14"/>
      <c r="F96" s="14"/>
      <c r="G96" s="10"/>
      <c r="H96" s="10"/>
      <c r="I96" s="9"/>
      <c r="J96" s="6"/>
      <c r="K96" s="6"/>
      <c r="L96" s="8"/>
      <c r="M96" s="7"/>
      <c r="N96" s="7"/>
      <c r="O96" s="6"/>
      <c r="P96" s="6"/>
    </row>
    <row r="97" spans="1:16" s="5" customFormat="1" hidden="1" x14ac:dyDescent="0.25">
      <c r="A97" s="10"/>
      <c r="B97" s="10"/>
      <c r="C97" s="10"/>
      <c r="D97" s="10"/>
      <c r="E97" s="10"/>
      <c r="F97" s="10"/>
      <c r="G97" s="10"/>
      <c r="H97" s="10"/>
      <c r="I97" s="9"/>
      <c r="J97" s="6"/>
      <c r="K97" s="6"/>
      <c r="L97" s="8"/>
      <c r="M97" s="7"/>
      <c r="N97" s="7"/>
      <c r="O97" s="6"/>
      <c r="P97" s="6"/>
    </row>
    <row r="98" spans="1:16" s="5" customFormat="1" ht="33.75" hidden="1" thickBot="1" x14ac:dyDescent="0.3">
      <c r="A98" s="24" t="s">
        <v>12</v>
      </c>
      <c r="B98" s="23"/>
      <c r="C98" s="22" t="s">
        <v>11</v>
      </c>
      <c r="D98" s="22" t="s">
        <v>7</v>
      </c>
      <c r="E98" s="17" t="s">
        <v>10</v>
      </c>
      <c r="F98" s="10"/>
      <c r="G98" s="10"/>
      <c r="H98" s="10"/>
      <c r="I98" s="9"/>
      <c r="J98" s="6"/>
      <c r="K98" s="6"/>
      <c r="L98" s="8"/>
      <c r="M98" s="7"/>
      <c r="N98" s="7"/>
      <c r="O98" s="6"/>
      <c r="P98" s="6"/>
    </row>
    <row r="99" spans="1:16" s="5" customFormat="1" ht="17.25" hidden="1" thickBot="1" x14ac:dyDescent="0.3">
      <c r="A99" s="21" t="s">
        <v>9</v>
      </c>
      <c r="B99" s="20"/>
      <c r="C99" s="19"/>
      <c r="D99" s="18"/>
      <c r="E99" s="17"/>
      <c r="F99" s="10"/>
      <c r="G99" s="10"/>
      <c r="H99" s="10"/>
      <c r="I99" s="9"/>
      <c r="J99" s="6"/>
      <c r="K99" s="6"/>
      <c r="L99" s="8"/>
      <c r="M99" s="7"/>
      <c r="N99" s="7"/>
      <c r="O99" s="6"/>
      <c r="P99" s="6"/>
    </row>
    <row r="100" spans="1:16" s="5" customFormat="1" hidden="1" x14ac:dyDescent="0.25">
      <c r="A100" s="10"/>
      <c r="B100" s="16"/>
      <c r="C100" s="16"/>
      <c r="D100" s="15"/>
      <c r="E100" s="10"/>
      <c r="F100" s="10"/>
      <c r="G100" s="10"/>
      <c r="H100" s="10"/>
      <c r="I100" s="9"/>
      <c r="J100" s="6"/>
      <c r="K100" s="6"/>
      <c r="L100" s="8"/>
      <c r="M100" s="7"/>
      <c r="N100" s="7"/>
      <c r="O100" s="6"/>
      <c r="P100" s="6"/>
    </row>
    <row r="101" spans="1:16" s="5" customFormat="1" x14ac:dyDescent="0.25">
      <c r="A101" s="14" t="s">
        <v>8</v>
      </c>
      <c r="B101" s="14"/>
      <c r="C101" s="14"/>
      <c r="D101" s="14"/>
      <c r="E101" s="14"/>
      <c r="F101" s="14"/>
      <c r="G101" s="10"/>
      <c r="H101" s="10"/>
      <c r="I101" s="9"/>
      <c r="J101" s="6"/>
      <c r="K101" s="6"/>
      <c r="L101" s="8"/>
      <c r="M101" s="7"/>
      <c r="N101" s="7"/>
      <c r="O101" s="6"/>
      <c r="P101" s="6"/>
    </row>
    <row r="102" spans="1:16" s="5" customFormat="1" x14ac:dyDescent="0.25">
      <c r="A102" s="10"/>
      <c r="B102" s="10"/>
      <c r="C102" s="10"/>
      <c r="D102" s="10"/>
      <c r="E102" s="10" t="s">
        <v>7</v>
      </c>
      <c r="F102" s="10"/>
      <c r="G102" s="10"/>
      <c r="H102" s="10"/>
      <c r="I102" s="9"/>
      <c r="J102" s="6"/>
      <c r="K102" s="6"/>
      <c r="L102" s="8"/>
      <c r="M102" s="7"/>
      <c r="N102" s="7"/>
      <c r="O102" s="6"/>
      <c r="P102" s="6"/>
    </row>
    <row r="103" spans="1:16" s="5" customFormat="1" x14ac:dyDescent="0.25">
      <c r="A103" s="11" t="s">
        <v>6</v>
      </c>
      <c r="B103" s="11"/>
      <c r="C103" s="10"/>
      <c r="D103" s="10"/>
      <c r="E103" s="10"/>
      <c r="F103" s="10"/>
      <c r="G103" s="10"/>
      <c r="H103" s="10"/>
      <c r="I103" s="9"/>
      <c r="J103" s="6"/>
      <c r="K103" s="6"/>
      <c r="L103" s="8"/>
      <c r="M103" s="7"/>
      <c r="N103" s="7"/>
      <c r="O103" s="6"/>
      <c r="P103" s="6"/>
    </row>
    <row r="104" spans="1:16" s="5" customFormat="1" x14ac:dyDescent="0.25">
      <c r="A104" s="11" t="s">
        <v>5</v>
      </c>
      <c r="B104" s="11"/>
      <c r="C104" s="10"/>
      <c r="D104" s="10"/>
      <c r="E104" s="12">
        <f>D73</f>
        <v>269817.00647700002</v>
      </c>
      <c r="F104" s="10"/>
      <c r="G104" s="10"/>
      <c r="H104" s="10"/>
      <c r="I104" s="9"/>
      <c r="J104" s="6"/>
      <c r="K104" s="6"/>
      <c r="L104" s="8"/>
      <c r="M104" s="7"/>
      <c r="N104" s="7"/>
      <c r="O104" s="6"/>
      <c r="P104" s="6"/>
    </row>
    <row r="105" spans="1:16" s="5" customFormat="1" x14ac:dyDescent="0.25">
      <c r="A105" s="13" t="s">
        <v>4</v>
      </c>
      <c r="B105" s="13"/>
      <c r="C105" s="10"/>
      <c r="D105" s="10"/>
      <c r="E105" s="12">
        <f>C40*0.1</f>
        <v>1800.664</v>
      </c>
      <c r="F105" s="10"/>
      <c r="G105" s="10"/>
      <c r="H105" s="10"/>
      <c r="I105" s="9"/>
      <c r="J105" s="6"/>
      <c r="K105" s="6"/>
      <c r="L105" s="8"/>
      <c r="M105" s="7"/>
      <c r="N105" s="7"/>
      <c r="O105" s="6"/>
      <c r="P105" s="6"/>
    </row>
    <row r="106" spans="1:16" s="5" customFormat="1" x14ac:dyDescent="0.25">
      <c r="A106" s="10"/>
      <c r="B106" s="10"/>
      <c r="C106" s="10"/>
      <c r="D106" s="10"/>
      <c r="E106" s="10"/>
      <c r="F106" s="10"/>
      <c r="G106" s="10"/>
      <c r="H106" s="10"/>
      <c r="I106" s="9"/>
      <c r="J106" s="6"/>
      <c r="K106" s="6"/>
      <c r="L106" s="8"/>
      <c r="M106" s="7"/>
      <c r="N106" s="7"/>
      <c r="O106" s="6"/>
      <c r="P106" s="6"/>
    </row>
    <row r="107" spans="1:16" s="5" customFormat="1" x14ac:dyDescent="0.25">
      <c r="A107" s="10"/>
      <c r="B107" s="10"/>
      <c r="C107" s="10"/>
      <c r="D107" s="10"/>
      <c r="E107" s="10"/>
      <c r="F107" s="10"/>
      <c r="G107" s="10"/>
      <c r="H107" s="10"/>
      <c r="I107" s="9"/>
      <c r="J107" s="6"/>
      <c r="K107" s="6"/>
      <c r="L107" s="8"/>
      <c r="M107" s="7"/>
      <c r="N107" s="7"/>
      <c r="O107" s="6"/>
      <c r="P107" s="6"/>
    </row>
    <row r="108" spans="1:16" s="5" customFormat="1" x14ac:dyDescent="0.25">
      <c r="A108" s="10"/>
      <c r="B108" s="10"/>
      <c r="C108" s="10"/>
      <c r="D108" s="10"/>
      <c r="E108" s="10"/>
      <c r="F108" s="10"/>
      <c r="G108" s="10"/>
      <c r="H108" s="10"/>
      <c r="I108" s="9"/>
      <c r="J108" s="6"/>
      <c r="K108" s="6"/>
      <c r="L108" s="8"/>
      <c r="M108" s="7"/>
      <c r="N108" s="7"/>
      <c r="O108" s="6"/>
      <c r="P108" s="6"/>
    </row>
    <row r="109" spans="1:16" s="5" customFormat="1" x14ac:dyDescent="0.25">
      <c r="A109" s="11" t="s">
        <v>3</v>
      </c>
      <c r="B109" s="11"/>
      <c r="C109" s="11"/>
      <c r="E109" s="10"/>
      <c r="F109" s="10" t="s">
        <v>2</v>
      </c>
      <c r="G109" s="10"/>
      <c r="H109" s="10"/>
      <c r="I109" s="9"/>
      <c r="J109" s="6"/>
      <c r="K109" s="6"/>
      <c r="L109" s="8"/>
      <c r="M109" s="7"/>
      <c r="N109" s="7"/>
      <c r="O109" s="6"/>
      <c r="P109" s="6"/>
    </row>
    <row r="110" spans="1:16" s="5" customFormat="1" x14ac:dyDescent="0.25">
      <c r="A110" s="10"/>
      <c r="B110" s="10"/>
      <c r="C110" s="10"/>
      <c r="D110" s="10"/>
      <c r="E110" s="10"/>
      <c r="F110" s="10"/>
      <c r="G110" s="10"/>
      <c r="H110" s="10"/>
      <c r="I110" s="9"/>
      <c r="J110" s="6"/>
      <c r="K110" s="6"/>
      <c r="L110" s="8"/>
      <c r="M110" s="7"/>
      <c r="N110" s="7"/>
      <c r="O110" s="6"/>
      <c r="P110" s="6"/>
    </row>
    <row r="111" spans="1:16" s="5" customFormat="1" x14ac:dyDescent="0.25">
      <c r="A111" s="10"/>
      <c r="B111" s="10"/>
      <c r="C111" s="10"/>
      <c r="D111" s="10"/>
      <c r="E111" s="10"/>
      <c r="F111" s="10"/>
      <c r="G111" s="10"/>
      <c r="H111" s="10"/>
      <c r="I111" s="9"/>
      <c r="J111" s="6"/>
      <c r="K111" s="6"/>
      <c r="L111" s="8"/>
      <c r="M111" s="7"/>
      <c r="N111" s="7"/>
      <c r="O111" s="6"/>
      <c r="P111" s="6"/>
    </row>
    <row r="112" spans="1:16" s="5" customFormat="1" x14ac:dyDescent="0.25">
      <c r="A112" s="10"/>
      <c r="B112" s="10"/>
      <c r="C112" s="10"/>
      <c r="D112" s="10"/>
      <c r="E112" s="10"/>
      <c r="F112" s="10"/>
      <c r="G112" s="10"/>
      <c r="H112" s="10"/>
      <c r="I112" s="9"/>
      <c r="J112" s="6"/>
      <c r="K112" s="6"/>
      <c r="L112" s="8"/>
      <c r="M112" s="7"/>
      <c r="N112" s="7"/>
      <c r="O112" s="6"/>
      <c r="P112" s="6"/>
    </row>
    <row r="113" spans="1:16" s="5" customFormat="1" x14ac:dyDescent="0.25">
      <c r="A113" s="10" t="s">
        <v>1</v>
      </c>
      <c r="B113" s="10"/>
      <c r="C113" s="10"/>
      <c r="D113" s="10"/>
      <c r="E113" s="10"/>
      <c r="F113" s="10"/>
      <c r="G113" s="10"/>
      <c r="H113" s="10"/>
      <c r="I113" s="9"/>
      <c r="J113" s="6"/>
      <c r="K113" s="6"/>
      <c r="L113" s="8"/>
      <c r="M113" s="7"/>
      <c r="N113" s="7"/>
      <c r="O113" s="6"/>
      <c r="P113" s="6"/>
    </row>
    <row r="114" spans="1:16" s="5" customFormat="1" x14ac:dyDescent="0.25">
      <c r="A114" s="10"/>
      <c r="B114" s="10"/>
      <c r="C114" s="10"/>
      <c r="D114" s="10"/>
      <c r="E114" s="10"/>
      <c r="F114" s="10"/>
      <c r="G114" s="10"/>
      <c r="H114" s="10"/>
      <c r="I114" s="9"/>
      <c r="J114" s="6"/>
      <c r="K114" s="6"/>
      <c r="L114" s="8"/>
      <c r="M114" s="7"/>
      <c r="N114" s="7"/>
      <c r="O114" s="6"/>
      <c r="P114" s="6"/>
    </row>
    <row r="115" spans="1:16" s="5" customFormat="1" x14ac:dyDescent="0.25">
      <c r="A115" s="10" t="s">
        <v>0</v>
      </c>
      <c r="B115" s="10"/>
      <c r="C115" s="10"/>
      <c r="D115" s="10"/>
      <c r="E115" s="10"/>
      <c r="F115" s="10"/>
      <c r="G115" s="10"/>
      <c r="H115" s="10"/>
      <c r="I115" s="9"/>
      <c r="J115" s="6"/>
      <c r="K115" s="6"/>
      <c r="L115" s="8"/>
      <c r="M115" s="7"/>
      <c r="N115" s="7"/>
      <c r="O115" s="6"/>
      <c r="P115" s="6"/>
    </row>
    <row r="116" spans="1:16" s="5" customFormat="1" x14ac:dyDescent="0.25">
      <c r="A116" s="10"/>
      <c r="B116" s="10"/>
      <c r="C116" s="10"/>
      <c r="D116" s="10"/>
      <c r="E116" s="10"/>
      <c r="F116" s="10"/>
      <c r="G116" s="10"/>
      <c r="H116" s="10"/>
      <c r="I116" s="9"/>
      <c r="J116" s="6"/>
      <c r="K116" s="6"/>
      <c r="L116" s="8"/>
      <c r="M116" s="7"/>
      <c r="N116" s="7"/>
      <c r="O116" s="6"/>
      <c r="P116" s="6"/>
    </row>
    <row r="117" spans="1:16" s="5" customFormat="1" x14ac:dyDescent="0.25">
      <c r="A117" s="10"/>
      <c r="B117" s="10"/>
      <c r="C117" s="10"/>
      <c r="D117" s="10"/>
      <c r="E117" s="10"/>
      <c r="F117" s="10"/>
      <c r="G117" s="10"/>
      <c r="H117" s="10"/>
      <c r="I117" s="9"/>
      <c r="J117" s="6"/>
      <c r="K117" s="6"/>
      <c r="L117" s="8"/>
      <c r="M117" s="7"/>
      <c r="N117" s="7"/>
      <c r="O117" s="6"/>
      <c r="P117" s="6"/>
    </row>
    <row r="118" spans="1:16" s="5" customFormat="1" x14ac:dyDescent="0.25">
      <c r="A118" s="10"/>
      <c r="B118" s="10"/>
      <c r="C118" s="10"/>
      <c r="D118" s="10"/>
      <c r="E118" s="10"/>
      <c r="F118" s="10"/>
      <c r="G118" s="10"/>
      <c r="H118" s="10"/>
      <c r="I118" s="9"/>
      <c r="J118" s="6"/>
      <c r="K118" s="6"/>
      <c r="L118" s="8"/>
      <c r="M118" s="7"/>
      <c r="N118" s="7"/>
      <c r="O118" s="6"/>
      <c r="P118" s="6"/>
    </row>
    <row r="119" spans="1:16" s="5" customFormat="1" x14ac:dyDescent="0.25">
      <c r="A119" s="10"/>
      <c r="B119" s="10"/>
      <c r="C119" s="10"/>
      <c r="D119" s="10"/>
      <c r="E119" s="10"/>
      <c r="F119" s="10"/>
      <c r="G119" s="10"/>
      <c r="H119" s="10"/>
      <c r="I119" s="9"/>
      <c r="J119" s="6"/>
      <c r="K119" s="6"/>
      <c r="L119" s="8"/>
      <c r="M119" s="7"/>
      <c r="N119" s="7"/>
      <c r="O119" s="6"/>
      <c r="P119" s="6"/>
    </row>
    <row r="120" spans="1:16" s="5" customFormat="1" x14ac:dyDescent="0.25">
      <c r="A120" s="10"/>
      <c r="B120" s="10"/>
      <c r="C120" s="10"/>
      <c r="D120" s="10"/>
      <c r="E120" s="10"/>
      <c r="F120" s="10"/>
      <c r="G120" s="10"/>
      <c r="H120" s="10"/>
      <c r="I120" s="9"/>
      <c r="J120" s="6"/>
      <c r="K120" s="6"/>
      <c r="L120" s="8"/>
      <c r="M120" s="7"/>
      <c r="N120" s="7"/>
      <c r="O120" s="6"/>
      <c r="P120" s="6"/>
    </row>
    <row r="121" spans="1:16" s="5" customFormat="1" x14ac:dyDescent="0.25">
      <c r="A121" s="10"/>
      <c r="B121" s="10"/>
      <c r="C121" s="10"/>
      <c r="D121" s="10"/>
      <c r="E121" s="10"/>
      <c r="F121" s="10"/>
      <c r="G121" s="10"/>
      <c r="H121" s="10"/>
      <c r="I121" s="9"/>
      <c r="J121" s="6"/>
      <c r="K121" s="6"/>
      <c r="L121" s="8"/>
      <c r="M121" s="7"/>
      <c r="N121" s="7"/>
      <c r="O121" s="6"/>
      <c r="P121" s="6"/>
    </row>
    <row r="122" spans="1:16" s="5" customFormat="1" x14ac:dyDescent="0.25">
      <c r="A122" s="10"/>
      <c r="B122" s="10"/>
      <c r="C122" s="10"/>
      <c r="D122" s="10"/>
      <c r="E122" s="10"/>
      <c r="F122" s="10"/>
      <c r="G122" s="10"/>
      <c r="H122" s="10"/>
      <c r="I122" s="9"/>
      <c r="J122" s="6"/>
      <c r="K122" s="6"/>
      <c r="L122" s="8"/>
      <c r="M122" s="7"/>
      <c r="N122" s="7"/>
      <c r="O122" s="6"/>
      <c r="P122" s="6"/>
    </row>
    <row r="123" spans="1:16" s="5" customFormat="1" x14ac:dyDescent="0.25">
      <c r="A123" s="10"/>
      <c r="B123" s="10"/>
      <c r="C123" s="10"/>
      <c r="D123" s="10"/>
      <c r="E123" s="10"/>
      <c r="F123" s="10"/>
      <c r="G123" s="10"/>
      <c r="H123" s="10"/>
      <c r="I123" s="9"/>
      <c r="J123" s="6"/>
      <c r="K123" s="6"/>
      <c r="L123" s="8"/>
      <c r="M123" s="7"/>
      <c r="N123" s="7"/>
      <c r="O123" s="6"/>
      <c r="P123" s="6"/>
    </row>
    <row r="124" spans="1:16" s="5" customFormat="1" x14ac:dyDescent="0.25">
      <c r="A124" s="10"/>
      <c r="B124" s="10"/>
      <c r="C124" s="10"/>
      <c r="D124" s="10"/>
      <c r="E124" s="10"/>
      <c r="F124" s="10"/>
      <c r="G124" s="10"/>
      <c r="H124" s="10"/>
      <c r="I124" s="9"/>
      <c r="J124" s="6"/>
      <c r="K124" s="6"/>
      <c r="L124" s="8"/>
      <c r="M124" s="7"/>
      <c r="N124" s="7"/>
      <c r="O124" s="6"/>
      <c r="P124" s="6"/>
    </row>
    <row r="125" spans="1:16" s="5" customFormat="1" x14ac:dyDescent="0.25">
      <c r="A125" s="10"/>
      <c r="B125" s="10"/>
      <c r="C125" s="10"/>
      <c r="D125" s="10"/>
      <c r="E125" s="10"/>
      <c r="F125" s="10"/>
      <c r="G125" s="10"/>
      <c r="H125" s="10"/>
      <c r="I125" s="9"/>
      <c r="J125" s="6"/>
      <c r="K125" s="6"/>
      <c r="L125" s="8"/>
      <c r="M125" s="7"/>
      <c r="N125" s="7"/>
      <c r="O125" s="6"/>
      <c r="P125" s="6"/>
    </row>
    <row r="126" spans="1:16" s="5" customFormat="1" x14ac:dyDescent="0.25">
      <c r="A126" s="10"/>
      <c r="B126" s="10"/>
      <c r="C126" s="10"/>
      <c r="D126" s="10"/>
      <c r="E126" s="10"/>
      <c r="F126" s="10"/>
      <c r="G126" s="10"/>
      <c r="H126" s="10"/>
      <c r="I126" s="9"/>
      <c r="J126" s="6"/>
      <c r="K126" s="6"/>
      <c r="L126" s="8"/>
      <c r="M126" s="7"/>
      <c r="N126" s="7"/>
      <c r="O126" s="6"/>
      <c r="P126" s="6"/>
    </row>
    <row r="127" spans="1:16" s="5" customFormat="1" x14ac:dyDescent="0.25">
      <c r="A127" s="10"/>
      <c r="B127" s="10"/>
      <c r="C127" s="10"/>
      <c r="D127" s="10"/>
      <c r="E127" s="10"/>
      <c r="F127" s="10"/>
      <c r="G127" s="10"/>
      <c r="H127" s="10"/>
      <c r="I127" s="9"/>
      <c r="J127" s="6"/>
      <c r="K127" s="6"/>
      <c r="L127" s="8"/>
      <c r="M127" s="7"/>
      <c r="N127" s="7"/>
      <c r="O127" s="6"/>
      <c r="P127" s="6"/>
    </row>
    <row r="128" spans="1:16" s="5" customFormat="1" x14ac:dyDescent="0.25">
      <c r="A128" s="10"/>
      <c r="B128" s="10"/>
      <c r="C128" s="10"/>
      <c r="D128" s="10"/>
      <c r="E128" s="10"/>
      <c r="F128" s="10"/>
      <c r="G128" s="10"/>
      <c r="H128" s="10"/>
      <c r="I128" s="9"/>
      <c r="J128" s="6"/>
      <c r="K128" s="6"/>
      <c r="L128" s="8"/>
      <c r="M128" s="7"/>
      <c r="N128" s="7"/>
      <c r="O128" s="6"/>
      <c r="P128" s="6"/>
    </row>
    <row r="129" spans="1:16" s="5" customFormat="1" x14ac:dyDescent="0.25">
      <c r="A129" s="10"/>
      <c r="B129" s="10"/>
      <c r="C129" s="10"/>
      <c r="D129" s="10"/>
      <c r="E129" s="10"/>
      <c r="F129" s="10"/>
      <c r="G129" s="10"/>
      <c r="H129" s="10"/>
      <c r="I129" s="9"/>
      <c r="J129" s="6"/>
      <c r="K129" s="6"/>
      <c r="L129" s="8"/>
      <c r="M129" s="7"/>
      <c r="N129" s="7"/>
      <c r="O129" s="6"/>
      <c r="P129" s="6"/>
    </row>
    <row r="130" spans="1:16" s="5" customFormat="1" x14ac:dyDescent="0.25">
      <c r="A130" s="10"/>
      <c r="B130" s="10"/>
      <c r="C130" s="10"/>
      <c r="D130" s="10"/>
      <c r="E130" s="10"/>
      <c r="F130" s="10"/>
      <c r="G130" s="10"/>
      <c r="H130" s="10"/>
      <c r="I130" s="9"/>
      <c r="J130" s="6"/>
      <c r="K130" s="6"/>
      <c r="L130" s="8"/>
      <c r="M130" s="7"/>
      <c r="N130" s="7"/>
      <c r="O130" s="6"/>
      <c r="P130" s="6"/>
    </row>
    <row r="131" spans="1:16" s="5" customFormat="1" x14ac:dyDescent="0.25">
      <c r="A131" s="10"/>
      <c r="B131" s="10"/>
      <c r="C131" s="10"/>
      <c r="D131" s="10"/>
      <c r="E131" s="10"/>
      <c r="F131" s="10"/>
      <c r="G131" s="10"/>
      <c r="H131" s="10"/>
      <c r="I131" s="9"/>
      <c r="J131" s="6"/>
      <c r="K131" s="6"/>
      <c r="L131" s="8"/>
      <c r="M131" s="7"/>
      <c r="N131" s="7"/>
      <c r="O131" s="6"/>
      <c r="P131" s="6"/>
    </row>
    <row r="132" spans="1:16" s="5" customFormat="1" x14ac:dyDescent="0.25">
      <c r="A132" s="10"/>
      <c r="B132" s="10"/>
      <c r="C132" s="10"/>
      <c r="D132" s="10"/>
      <c r="E132" s="10"/>
      <c r="F132" s="10"/>
      <c r="G132" s="10"/>
      <c r="H132" s="10"/>
      <c r="I132" s="9"/>
      <c r="J132" s="6"/>
      <c r="K132" s="6"/>
      <c r="L132" s="8"/>
      <c r="M132" s="7"/>
      <c r="N132" s="7"/>
      <c r="O132" s="6"/>
      <c r="P132" s="6"/>
    </row>
    <row r="133" spans="1:16" s="5" customFormat="1" x14ac:dyDescent="0.25">
      <c r="A133" s="10"/>
      <c r="B133" s="10"/>
      <c r="C133" s="10"/>
      <c r="D133" s="10"/>
      <c r="E133" s="10"/>
      <c r="F133" s="10"/>
      <c r="G133" s="10"/>
      <c r="H133" s="10"/>
      <c r="I133" s="9"/>
      <c r="J133" s="6"/>
      <c r="K133" s="6"/>
      <c r="L133" s="8"/>
      <c r="M133" s="7"/>
      <c r="N133" s="7"/>
      <c r="O133" s="6"/>
      <c r="P133" s="6"/>
    </row>
    <row r="134" spans="1:16" s="5" customFormat="1" x14ac:dyDescent="0.25">
      <c r="A134" s="10"/>
      <c r="B134" s="10"/>
      <c r="C134" s="10"/>
      <c r="D134" s="10"/>
      <c r="E134" s="10"/>
      <c r="F134" s="10"/>
      <c r="G134" s="10"/>
      <c r="H134" s="10"/>
      <c r="I134" s="9"/>
      <c r="J134" s="6"/>
      <c r="K134" s="6"/>
      <c r="L134" s="8"/>
      <c r="M134" s="7"/>
      <c r="N134" s="7"/>
      <c r="O134" s="6"/>
      <c r="P134" s="6"/>
    </row>
    <row r="135" spans="1:16" s="5" customFormat="1" x14ac:dyDescent="0.25">
      <c r="A135" s="10"/>
      <c r="B135" s="10"/>
      <c r="C135" s="10"/>
      <c r="D135" s="10"/>
      <c r="E135" s="10"/>
      <c r="F135" s="10"/>
      <c r="G135" s="10"/>
      <c r="H135" s="10"/>
      <c r="I135" s="9"/>
      <c r="J135" s="6"/>
      <c r="K135" s="6"/>
      <c r="L135" s="8"/>
      <c r="M135" s="7"/>
      <c r="N135" s="7"/>
      <c r="O135" s="6"/>
      <c r="P135" s="6"/>
    </row>
    <row r="136" spans="1:16" s="5" customFormat="1" x14ac:dyDescent="0.25">
      <c r="A136" s="10"/>
      <c r="B136" s="10"/>
      <c r="C136" s="10"/>
      <c r="D136" s="10"/>
      <c r="E136" s="10"/>
      <c r="F136" s="10"/>
      <c r="G136" s="10"/>
      <c r="H136" s="10"/>
      <c r="I136" s="9"/>
      <c r="J136" s="6"/>
      <c r="K136" s="6"/>
      <c r="L136" s="8"/>
      <c r="M136" s="7"/>
      <c r="N136" s="7"/>
      <c r="O136" s="6"/>
      <c r="P136" s="6"/>
    </row>
    <row r="137" spans="1:16" s="5" customFormat="1" x14ac:dyDescent="0.25">
      <c r="A137" s="10"/>
      <c r="B137" s="10"/>
      <c r="C137" s="10"/>
      <c r="D137" s="10"/>
      <c r="E137" s="10"/>
      <c r="F137" s="10"/>
      <c r="G137" s="10"/>
      <c r="H137" s="10"/>
      <c r="I137" s="9"/>
      <c r="J137" s="6"/>
      <c r="K137" s="6"/>
      <c r="L137" s="8"/>
      <c r="M137" s="7"/>
      <c r="N137" s="7"/>
      <c r="O137" s="6"/>
      <c r="P137" s="6"/>
    </row>
    <row r="138" spans="1:16" s="5" customFormat="1" x14ac:dyDescent="0.25">
      <c r="A138" s="10"/>
      <c r="B138" s="10"/>
      <c r="C138" s="10"/>
      <c r="D138" s="10"/>
      <c r="E138" s="10"/>
      <c r="F138" s="10"/>
      <c r="G138" s="10"/>
      <c r="H138" s="10"/>
      <c r="I138" s="9"/>
      <c r="J138" s="6"/>
      <c r="K138" s="6"/>
      <c r="L138" s="8"/>
      <c r="M138" s="7"/>
      <c r="N138" s="7"/>
      <c r="O138" s="6"/>
      <c r="P138" s="6"/>
    </row>
    <row r="139" spans="1:16" s="5" customFormat="1" x14ac:dyDescent="0.25">
      <c r="A139" s="10"/>
      <c r="B139" s="10"/>
      <c r="C139" s="10"/>
      <c r="D139" s="10"/>
      <c r="E139" s="10"/>
      <c r="F139" s="10"/>
      <c r="G139" s="10"/>
      <c r="H139" s="10"/>
      <c r="I139" s="9"/>
      <c r="J139" s="6"/>
      <c r="K139" s="6"/>
      <c r="L139" s="8"/>
      <c r="M139" s="7"/>
      <c r="N139" s="7"/>
      <c r="O139" s="6"/>
      <c r="P139" s="6"/>
    </row>
    <row r="140" spans="1:16" s="5" customFormat="1" x14ac:dyDescent="0.25">
      <c r="A140" s="10"/>
      <c r="B140" s="10"/>
      <c r="C140" s="10"/>
      <c r="D140" s="10"/>
      <c r="E140" s="10"/>
      <c r="F140" s="10"/>
      <c r="G140" s="10"/>
      <c r="H140" s="10"/>
      <c r="I140" s="9"/>
      <c r="J140" s="6"/>
      <c r="K140" s="6"/>
      <c r="L140" s="8"/>
      <c r="M140" s="7"/>
      <c r="N140" s="7"/>
      <c r="O140" s="6"/>
      <c r="P140" s="6"/>
    </row>
    <row r="141" spans="1:16" s="5" customFormat="1" x14ac:dyDescent="0.25">
      <c r="A141" s="10"/>
      <c r="B141" s="10"/>
      <c r="C141" s="10"/>
      <c r="D141" s="10"/>
      <c r="E141" s="10"/>
      <c r="F141" s="10"/>
      <c r="G141" s="10"/>
      <c r="H141" s="10"/>
      <c r="I141" s="9"/>
      <c r="J141" s="6"/>
      <c r="K141" s="6"/>
      <c r="L141" s="8"/>
      <c r="M141" s="7"/>
      <c r="N141" s="7"/>
      <c r="O141" s="6"/>
      <c r="P141" s="6"/>
    </row>
    <row r="142" spans="1:16" s="5" customFormat="1" x14ac:dyDescent="0.25">
      <c r="A142" s="10"/>
      <c r="B142" s="10"/>
      <c r="C142" s="10"/>
      <c r="D142" s="10"/>
      <c r="E142" s="10"/>
      <c r="F142" s="10"/>
      <c r="G142" s="10"/>
      <c r="H142" s="10"/>
      <c r="I142" s="9"/>
      <c r="J142" s="6"/>
      <c r="K142" s="6"/>
      <c r="L142" s="8"/>
      <c r="M142" s="7"/>
      <c r="N142" s="7"/>
      <c r="O142" s="6"/>
      <c r="P142" s="6"/>
    </row>
    <row r="143" spans="1:16" s="5" customFormat="1" x14ac:dyDescent="0.25">
      <c r="A143" s="10"/>
      <c r="B143" s="10"/>
      <c r="C143" s="10"/>
      <c r="D143" s="10"/>
      <c r="E143" s="10"/>
      <c r="F143" s="10"/>
      <c r="G143" s="10"/>
      <c r="H143" s="10"/>
      <c r="I143" s="9"/>
      <c r="J143" s="6"/>
      <c r="K143" s="6"/>
      <c r="L143" s="8"/>
      <c r="M143" s="7"/>
      <c r="N143" s="7"/>
      <c r="O143" s="6"/>
      <c r="P143" s="6"/>
    </row>
    <row r="144" spans="1:16" s="5" customFormat="1" x14ac:dyDescent="0.25">
      <c r="A144" s="10"/>
      <c r="B144" s="10"/>
      <c r="C144" s="10"/>
      <c r="D144" s="10"/>
      <c r="E144" s="10"/>
      <c r="F144" s="10"/>
      <c r="G144" s="10"/>
      <c r="H144" s="10"/>
      <c r="I144" s="9"/>
      <c r="J144" s="6"/>
      <c r="K144" s="6"/>
      <c r="L144" s="8"/>
      <c r="M144" s="7"/>
      <c r="N144" s="7"/>
      <c r="O144" s="6"/>
      <c r="P144" s="6"/>
    </row>
    <row r="145" spans="1:16" s="5" customFormat="1" x14ac:dyDescent="0.25">
      <c r="A145" s="10"/>
      <c r="B145" s="10"/>
      <c r="C145" s="10"/>
      <c r="D145" s="10"/>
      <c r="E145" s="10"/>
      <c r="F145" s="10"/>
      <c r="G145" s="10"/>
      <c r="H145" s="10"/>
      <c r="I145" s="9"/>
      <c r="J145" s="6"/>
      <c r="K145" s="6"/>
      <c r="L145" s="8"/>
      <c r="M145" s="7"/>
      <c r="N145" s="7"/>
      <c r="O145" s="6"/>
      <c r="P145" s="6"/>
    </row>
    <row r="146" spans="1:16" s="5" customFormat="1" x14ac:dyDescent="0.25">
      <c r="A146" s="10"/>
      <c r="B146" s="10"/>
      <c r="C146" s="10"/>
      <c r="D146" s="10"/>
      <c r="E146" s="10"/>
      <c r="F146" s="10"/>
      <c r="G146" s="10"/>
      <c r="H146" s="10"/>
      <c r="I146" s="9"/>
      <c r="J146" s="6"/>
      <c r="K146" s="6"/>
      <c r="L146" s="8"/>
      <c r="M146" s="7"/>
      <c r="N146" s="7"/>
      <c r="O146" s="6"/>
      <c r="P146" s="6"/>
    </row>
    <row r="147" spans="1:16" s="5" customFormat="1" x14ac:dyDescent="0.25">
      <c r="A147" s="10"/>
      <c r="B147" s="10"/>
      <c r="C147" s="10"/>
      <c r="D147" s="10"/>
      <c r="E147" s="10"/>
      <c r="F147" s="10"/>
      <c r="G147" s="10"/>
      <c r="H147" s="10"/>
      <c r="I147" s="9"/>
      <c r="J147" s="6"/>
      <c r="K147" s="6"/>
      <c r="L147" s="8"/>
      <c r="M147" s="7"/>
      <c r="N147" s="7"/>
      <c r="O147" s="6"/>
      <c r="P147" s="6"/>
    </row>
    <row r="148" spans="1:16" s="5" customFormat="1" x14ac:dyDescent="0.25">
      <c r="A148" s="10"/>
      <c r="B148" s="10"/>
      <c r="C148" s="10"/>
      <c r="D148" s="10"/>
      <c r="E148" s="10"/>
      <c r="F148" s="10"/>
      <c r="G148" s="10"/>
      <c r="H148" s="10"/>
      <c r="I148" s="9"/>
      <c r="J148" s="6"/>
      <c r="K148" s="6"/>
      <c r="L148" s="8"/>
      <c r="M148" s="7"/>
      <c r="N148" s="7"/>
      <c r="O148" s="6"/>
      <c r="P148" s="6"/>
    </row>
    <row r="149" spans="1:16" s="5" customFormat="1" x14ac:dyDescent="0.25">
      <c r="A149" s="10"/>
      <c r="B149" s="10"/>
      <c r="C149" s="10"/>
      <c r="D149" s="10"/>
      <c r="E149" s="10"/>
      <c r="F149" s="10"/>
      <c r="G149" s="10"/>
      <c r="H149" s="10"/>
      <c r="I149" s="9"/>
      <c r="J149" s="6"/>
      <c r="K149" s="6"/>
      <c r="L149" s="8"/>
      <c r="M149" s="7"/>
      <c r="N149" s="7"/>
      <c r="O149" s="6"/>
      <c r="P149" s="6"/>
    </row>
    <row r="150" spans="1:16" s="5" customFormat="1" x14ac:dyDescent="0.25">
      <c r="A150" s="10"/>
      <c r="B150" s="10"/>
      <c r="C150" s="10"/>
      <c r="D150" s="10"/>
      <c r="E150" s="10"/>
      <c r="F150" s="10"/>
      <c r="G150" s="10"/>
      <c r="H150" s="10"/>
      <c r="I150" s="9"/>
      <c r="J150" s="6"/>
      <c r="K150" s="6"/>
      <c r="L150" s="8"/>
      <c r="M150" s="7"/>
      <c r="N150" s="7"/>
      <c r="O150" s="6"/>
      <c r="P150" s="6"/>
    </row>
    <row r="151" spans="1:16" s="5" customFormat="1" x14ac:dyDescent="0.25">
      <c r="A151" s="10"/>
      <c r="B151" s="10"/>
      <c r="C151" s="10"/>
      <c r="D151" s="10"/>
      <c r="E151" s="10"/>
      <c r="F151" s="10"/>
      <c r="G151" s="10"/>
      <c r="H151" s="10"/>
      <c r="I151" s="9"/>
      <c r="J151" s="6"/>
      <c r="K151" s="6"/>
      <c r="L151" s="8"/>
      <c r="M151" s="7"/>
      <c r="N151" s="7"/>
      <c r="O151" s="6"/>
      <c r="P151" s="6"/>
    </row>
    <row r="152" spans="1:16" s="5" customFormat="1" x14ac:dyDescent="0.25">
      <c r="A152" s="10"/>
      <c r="B152" s="10"/>
      <c r="C152" s="10"/>
      <c r="D152" s="10"/>
      <c r="E152" s="10"/>
      <c r="F152" s="10"/>
      <c r="G152" s="10"/>
      <c r="H152" s="10"/>
      <c r="I152" s="9"/>
      <c r="J152" s="6"/>
      <c r="K152" s="6"/>
      <c r="L152" s="8"/>
      <c r="M152" s="7"/>
      <c r="N152" s="7"/>
      <c r="O152" s="6"/>
      <c r="P152" s="6"/>
    </row>
    <row r="153" spans="1:16" s="5" customFormat="1" x14ac:dyDescent="0.25">
      <c r="A153" s="10"/>
      <c r="B153" s="10"/>
      <c r="C153" s="10"/>
      <c r="D153" s="10"/>
      <c r="E153" s="10"/>
      <c r="F153" s="10"/>
      <c r="G153" s="10"/>
      <c r="H153" s="10"/>
      <c r="I153" s="9"/>
      <c r="J153" s="6"/>
      <c r="K153" s="6"/>
      <c r="L153" s="8"/>
      <c r="M153" s="7"/>
      <c r="N153" s="7"/>
      <c r="O153" s="6"/>
      <c r="P153" s="6"/>
    </row>
    <row r="154" spans="1:16" s="5" customFormat="1" x14ac:dyDescent="0.25">
      <c r="A154" s="10"/>
      <c r="B154" s="10"/>
      <c r="C154" s="10"/>
      <c r="D154" s="10"/>
      <c r="E154" s="10"/>
      <c r="F154" s="10"/>
      <c r="G154" s="10"/>
      <c r="H154" s="10"/>
      <c r="I154" s="9"/>
      <c r="J154" s="6"/>
      <c r="K154" s="6"/>
      <c r="L154" s="8"/>
      <c r="M154" s="7"/>
      <c r="N154" s="7"/>
      <c r="O154" s="6"/>
      <c r="P154" s="6"/>
    </row>
    <row r="155" spans="1:16" s="5" customFormat="1" x14ac:dyDescent="0.25">
      <c r="A155" s="10"/>
      <c r="B155" s="10"/>
      <c r="C155" s="10"/>
      <c r="D155" s="10"/>
      <c r="E155" s="10"/>
      <c r="F155" s="10"/>
      <c r="G155" s="10"/>
      <c r="H155" s="10"/>
      <c r="I155" s="9"/>
      <c r="J155" s="6"/>
      <c r="K155" s="6"/>
      <c r="L155" s="8"/>
      <c r="M155" s="7"/>
      <c r="N155" s="7"/>
      <c r="O155" s="6"/>
      <c r="P155" s="6"/>
    </row>
    <row r="156" spans="1:16" s="5" customFormat="1" x14ac:dyDescent="0.25">
      <c r="A156" s="10"/>
      <c r="B156" s="10"/>
      <c r="C156" s="10"/>
      <c r="D156" s="10"/>
      <c r="E156" s="10"/>
      <c r="F156" s="10"/>
      <c r="G156" s="10"/>
      <c r="H156" s="10"/>
      <c r="I156" s="9"/>
      <c r="J156" s="6"/>
      <c r="K156" s="6"/>
      <c r="L156" s="8"/>
      <c r="M156" s="7"/>
      <c r="N156" s="7"/>
      <c r="O156" s="6"/>
      <c r="P156" s="6"/>
    </row>
    <row r="157" spans="1:16" s="5" customFormat="1" x14ac:dyDescent="0.25">
      <c r="A157" s="10"/>
      <c r="B157" s="10"/>
      <c r="C157" s="10"/>
      <c r="D157" s="10"/>
      <c r="E157" s="10"/>
      <c r="F157" s="10"/>
      <c r="G157" s="10"/>
      <c r="H157" s="10"/>
      <c r="I157" s="9"/>
      <c r="J157" s="6"/>
      <c r="K157" s="6"/>
      <c r="L157" s="8"/>
      <c r="M157" s="7"/>
      <c r="N157" s="7"/>
      <c r="O157" s="6"/>
      <c r="P157" s="6"/>
    </row>
    <row r="158" spans="1:16" s="5" customFormat="1" x14ac:dyDescent="0.25">
      <c r="A158" s="10"/>
      <c r="B158" s="10"/>
      <c r="C158" s="10"/>
      <c r="D158" s="10"/>
      <c r="E158" s="10"/>
      <c r="F158" s="10"/>
      <c r="G158" s="10"/>
      <c r="H158" s="10"/>
      <c r="I158" s="9"/>
      <c r="J158" s="6"/>
      <c r="K158" s="6"/>
      <c r="L158" s="8"/>
      <c r="M158" s="7"/>
      <c r="N158" s="7"/>
      <c r="O158" s="6"/>
      <c r="P158" s="6"/>
    </row>
    <row r="159" spans="1:16" s="5" customFormat="1" x14ac:dyDescent="0.25">
      <c r="A159" s="10"/>
      <c r="B159" s="10"/>
      <c r="C159" s="10"/>
      <c r="D159" s="10"/>
      <c r="E159" s="10"/>
      <c r="F159" s="10"/>
      <c r="G159" s="10"/>
      <c r="H159" s="10"/>
      <c r="I159" s="9"/>
      <c r="J159" s="6"/>
      <c r="K159" s="6"/>
      <c r="L159" s="8"/>
      <c r="M159" s="7"/>
      <c r="N159" s="7"/>
      <c r="O159" s="6"/>
      <c r="P159" s="6"/>
    </row>
    <row r="160" spans="1:16" s="5" customFormat="1" x14ac:dyDescent="0.25">
      <c r="A160" s="10"/>
      <c r="B160" s="10"/>
      <c r="C160" s="10"/>
      <c r="D160" s="10"/>
      <c r="E160" s="10"/>
      <c r="F160" s="10"/>
      <c r="G160" s="10"/>
      <c r="H160" s="10"/>
      <c r="I160" s="9"/>
      <c r="J160" s="6"/>
      <c r="K160" s="6"/>
      <c r="L160" s="8"/>
      <c r="M160" s="7"/>
      <c r="N160" s="7"/>
      <c r="O160" s="6"/>
      <c r="P160" s="6"/>
    </row>
    <row r="161" spans="1:16" s="5" customFormat="1" x14ac:dyDescent="0.25">
      <c r="A161" s="10"/>
      <c r="B161" s="10"/>
      <c r="C161" s="10"/>
      <c r="D161" s="10"/>
      <c r="E161" s="10"/>
      <c r="F161" s="10"/>
      <c r="G161" s="10"/>
      <c r="H161" s="10"/>
      <c r="I161" s="9"/>
      <c r="J161" s="6"/>
      <c r="K161" s="6"/>
      <c r="L161" s="8"/>
      <c r="M161" s="7"/>
      <c r="N161" s="7"/>
      <c r="O161" s="6"/>
      <c r="P161" s="6"/>
    </row>
    <row r="162" spans="1:16" s="5" customFormat="1" x14ac:dyDescent="0.25">
      <c r="A162" s="10"/>
      <c r="B162" s="10"/>
      <c r="C162" s="10"/>
      <c r="D162" s="10"/>
      <c r="E162" s="10"/>
      <c r="F162" s="10"/>
      <c r="G162" s="10"/>
      <c r="H162" s="10"/>
      <c r="I162" s="9"/>
      <c r="J162" s="6"/>
      <c r="K162" s="6"/>
      <c r="L162" s="8"/>
      <c r="M162" s="7"/>
      <c r="N162" s="7"/>
      <c r="O162" s="6"/>
      <c r="P162" s="6"/>
    </row>
    <row r="163" spans="1:16" s="5" customFormat="1" x14ac:dyDescent="0.25">
      <c r="A163" s="10"/>
      <c r="B163" s="10"/>
      <c r="C163" s="10"/>
      <c r="D163" s="10"/>
      <c r="E163" s="10"/>
      <c r="F163" s="10"/>
      <c r="G163" s="10"/>
      <c r="H163" s="10"/>
      <c r="I163" s="9"/>
      <c r="J163" s="6"/>
      <c r="K163" s="6"/>
      <c r="L163" s="8"/>
      <c r="M163" s="7"/>
      <c r="N163" s="7"/>
      <c r="O163" s="6"/>
      <c r="P163" s="6"/>
    </row>
    <row r="164" spans="1:16" s="5" customFormat="1" x14ac:dyDescent="0.25">
      <c r="A164" s="10"/>
      <c r="B164" s="10"/>
      <c r="C164" s="10"/>
      <c r="D164" s="10"/>
      <c r="E164" s="10"/>
      <c r="F164" s="10"/>
      <c r="G164" s="10"/>
      <c r="H164" s="10"/>
      <c r="I164" s="9"/>
      <c r="J164" s="6"/>
      <c r="K164" s="6"/>
      <c r="L164" s="8"/>
      <c r="M164" s="7"/>
      <c r="N164" s="7"/>
      <c r="O164" s="6"/>
      <c r="P164" s="6"/>
    </row>
    <row r="165" spans="1:16" s="5" customFormat="1" x14ac:dyDescent="0.25">
      <c r="A165" s="10"/>
      <c r="B165" s="10"/>
      <c r="C165" s="10"/>
      <c r="D165" s="10"/>
      <c r="E165" s="10"/>
      <c r="F165" s="10"/>
      <c r="G165" s="10"/>
      <c r="H165" s="10"/>
      <c r="I165" s="9"/>
      <c r="J165" s="6"/>
      <c r="K165" s="6"/>
      <c r="L165" s="8"/>
      <c r="M165" s="7"/>
      <c r="N165" s="7"/>
      <c r="O165" s="6"/>
      <c r="P165" s="6"/>
    </row>
    <row r="166" spans="1:16" s="5" customFormat="1" x14ac:dyDescent="0.25">
      <c r="A166" s="10"/>
      <c r="B166" s="10"/>
      <c r="C166" s="10"/>
      <c r="D166" s="10"/>
      <c r="E166" s="10"/>
      <c r="F166" s="10"/>
      <c r="G166" s="10"/>
      <c r="H166" s="10"/>
      <c r="I166" s="9"/>
      <c r="J166" s="6"/>
      <c r="K166" s="6"/>
      <c r="L166" s="8"/>
      <c r="M166" s="7"/>
      <c r="N166" s="7"/>
      <c r="O166" s="6"/>
      <c r="P166" s="6"/>
    </row>
    <row r="167" spans="1:16" s="5" customFormat="1" x14ac:dyDescent="0.25">
      <c r="A167" s="10"/>
      <c r="B167" s="10"/>
      <c r="C167" s="10"/>
      <c r="D167" s="10"/>
      <c r="E167" s="10"/>
      <c r="F167" s="10"/>
      <c r="G167" s="10"/>
      <c r="H167" s="10"/>
      <c r="I167" s="9"/>
      <c r="J167" s="6"/>
      <c r="K167" s="6"/>
      <c r="L167" s="8"/>
      <c r="M167" s="7"/>
      <c r="N167" s="7"/>
      <c r="O167" s="6"/>
      <c r="P167" s="6"/>
    </row>
    <row r="168" spans="1:16" s="5" customFormat="1" x14ac:dyDescent="0.25">
      <c r="A168" s="10"/>
      <c r="B168" s="10"/>
      <c r="C168" s="10"/>
      <c r="D168" s="10"/>
      <c r="E168" s="10"/>
      <c r="F168" s="10"/>
      <c r="G168" s="10"/>
      <c r="H168" s="10"/>
      <c r="I168" s="9"/>
      <c r="J168" s="6"/>
      <c r="K168" s="6"/>
      <c r="L168" s="8"/>
      <c r="M168" s="7"/>
      <c r="N168" s="7"/>
      <c r="O168" s="6"/>
      <c r="P168" s="6"/>
    </row>
    <row r="169" spans="1:16" s="5" customFormat="1" x14ac:dyDescent="0.25">
      <c r="A169" s="10"/>
      <c r="B169" s="10"/>
      <c r="C169" s="10"/>
      <c r="D169" s="10"/>
      <c r="E169" s="10"/>
      <c r="F169" s="10"/>
      <c r="G169" s="10"/>
      <c r="H169" s="10"/>
      <c r="I169" s="9"/>
      <c r="J169" s="6"/>
      <c r="K169" s="6"/>
      <c r="L169" s="8"/>
      <c r="M169" s="7"/>
      <c r="N169" s="7"/>
      <c r="O169" s="6"/>
      <c r="P169" s="6"/>
    </row>
    <row r="170" spans="1:16" s="5" customFormat="1" x14ac:dyDescent="0.25">
      <c r="A170" s="10"/>
      <c r="B170" s="10"/>
      <c r="C170" s="10"/>
      <c r="D170" s="10"/>
      <c r="E170" s="10"/>
      <c r="F170" s="10"/>
      <c r="G170" s="10"/>
      <c r="H170" s="10"/>
      <c r="I170" s="9"/>
      <c r="J170" s="6"/>
      <c r="K170" s="6"/>
      <c r="L170" s="8"/>
      <c r="M170" s="7"/>
      <c r="N170" s="7"/>
      <c r="O170" s="6"/>
      <c r="P170" s="6"/>
    </row>
    <row r="171" spans="1:16" s="5" customFormat="1" x14ac:dyDescent="0.25">
      <c r="A171" s="10"/>
      <c r="B171" s="10"/>
      <c r="C171" s="10"/>
      <c r="D171" s="10"/>
      <c r="E171" s="10"/>
      <c r="F171" s="10"/>
      <c r="G171" s="10"/>
      <c r="H171" s="10"/>
      <c r="I171" s="9"/>
      <c r="J171" s="6"/>
      <c r="K171" s="6"/>
      <c r="L171" s="8"/>
      <c r="M171" s="7"/>
      <c r="N171" s="7"/>
      <c r="O171" s="6"/>
      <c r="P171" s="6"/>
    </row>
    <row r="172" spans="1:16" s="5" customFormat="1" x14ac:dyDescent="0.25">
      <c r="A172" s="10"/>
      <c r="B172" s="10"/>
      <c r="C172" s="10"/>
      <c r="D172" s="10"/>
      <c r="E172" s="10"/>
      <c r="F172" s="10"/>
      <c r="G172" s="10"/>
      <c r="H172" s="10"/>
      <c r="I172" s="9"/>
      <c r="J172" s="6"/>
      <c r="K172" s="6"/>
      <c r="L172" s="8"/>
      <c r="M172" s="7"/>
      <c r="N172" s="7"/>
      <c r="O172" s="6"/>
      <c r="P172" s="6"/>
    </row>
    <row r="173" spans="1:16" s="5" customFormat="1" x14ac:dyDescent="0.25">
      <c r="A173" s="10"/>
      <c r="B173" s="10"/>
      <c r="C173" s="10"/>
      <c r="D173" s="10"/>
      <c r="E173" s="10"/>
      <c r="F173" s="10"/>
      <c r="G173" s="10"/>
      <c r="H173" s="10"/>
      <c r="I173" s="9"/>
      <c r="J173" s="6"/>
      <c r="K173" s="6"/>
      <c r="L173" s="8"/>
      <c r="M173" s="7"/>
      <c r="N173" s="7"/>
      <c r="O173" s="6"/>
      <c r="P173" s="6"/>
    </row>
    <row r="174" spans="1:16" s="5" customFormat="1" x14ac:dyDescent="0.25">
      <c r="A174" s="10"/>
      <c r="B174" s="10"/>
      <c r="C174" s="10"/>
      <c r="D174" s="10"/>
      <c r="E174" s="10"/>
      <c r="F174" s="10"/>
      <c r="G174" s="10"/>
      <c r="H174" s="10"/>
      <c r="I174" s="9"/>
      <c r="J174" s="6"/>
      <c r="K174" s="6"/>
      <c r="L174" s="8"/>
      <c r="M174" s="7"/>
      <c r="N174" s="7"/>
      <c r="O174" s="6"/>
      <c r="P174" s="6"/>
    </row>
    <row r="175" spans="1:16" s="5" customFormat="1" x14ac:dyDescent="0.25">
      <c r="A175" s="10"/>
      <c r="B175" s="10"/>
      <c r="C175" s="10"/>
      <c r="D175" s="10"/>
      <c r="E175" s="10"/>
      <c r="F175" s="10"/>
      <c r="G175" s="10"/>
      <c r="H175" s="10"/>
      <c r="I175" s="9"/>
      <c r="J175" s="6"/>
      <c r="K175" s="6"/>
      <c r="L175" s="8"/>
      <c r="M175" s="7"/>
      <c r="N175" s="7"/>
      <c r="O175" s="6"/>
      <c r="P175" s="6"/>
    </row>
    <row r="176" spans="1:16" s="5" customFormat="1" x14ac:dyDescent="0.25">
      <c r="A176" s="10"/>
      <c r="B176" s="10"/>
      <c r="C176" s="10"/>
      <c r="D176" s="10"/>
      <c r="E176" s="10"/>
      <c r="F176" s="10"/>
      <c r="G176" s="10"/>
      <c r="H176" s="10"/>
      <c r="I176" s="9"/>
      <c r="J176" s="6"/>
      <c r="K176" s="6"/>
      <c r="L176" s="8"/>
      <c r="M176" s="7"/>
      <c r="N176" s="7"/>
      <c r="O176" s="6"/>
      <c r="P176" s="6"/>
    </row>
    <row r="177" spans="1:16" s="5" customFormat="1" x14ac:dyDescent="0.25">
      <c r="A177" s="10"/>
      <c r="B177" s="10"/>
      <c r="C177" s="10"/>
      <c r="D177" s="10"/>
      <c r="E177" s="10"/>
      <c r="F177" s="10"/>
      <c r="G177" s="10"/>
      <c r="H177" s="10"/>
      <c r="I177" s="9"/>
      <c r="J177" s="6"/>
      <c r="K177" s="6"/>
      <c r="L177" s="8"/>
      <c r="M177" s="7"/>
      <c r="N177" s="7"/>
      <c r="O177" s="6"/>
      <c r="P177" s="6"/>
    </row>
    <row r="178" spans="1:16" s="5" customFormat="1" x14ac:dyDescent="0.25">
      <c r="A178" s="10"/>
      <c r="B178" s="10"/>
      <c r="C178" s="10"/>
      <c r="D178" s="10"/>
      <c r="E178" s="10"/>
      <c r="F178" s="10"/>
      <c r="G178" s="10"/>
      <c r="H178" s="10"/>
      <c r="I178" s="9"/>
      <c r="J178" s="6"/>
      <c r="K178" s="6"/>
      <c r="L178" s="8"/>
      <c r="M178" s="7"/>
      <c r="N178" s="7"/>
      <c r="O178" s="6"/>
      <c r="P178" s="6"/>
    </row>
    <row r="179" spans="1:16" s="5" customFormat="1" x14ac:dyDescent="0.25">
      <c r="I179" s="6"/>
      <c r="J179" s="6"/>
      <c r="K179" s="6"/>
      <c r="L179" s="8"/>
      <c r="M179" s="7"/>
      <c r="N179" s="7"/>
      <c r="O179" s="6"/>
      <c r="P179" s="6"/>
    </row>
    <row r="180" spans="1:16" s="5" customFormat="1" x14ac:dyDescent="0.25">
      <c r="I180" s="6"/>
      <c r="J180" s="6"/>
      <c r="K180" s="6"/>
      <c r="L180" s="8"/>
      <c r="M180" s="7"/>
      <c r="N180" s="7"/>
      <c r="O180" s="6"/>
      <c r="P180" s="6"/>
    </row>
    <row r="181" spans="1:16" s="5" customFormat="1" x14ac:dyDescent="0.25">
      <c r="I181" s="6"/>
      <c r="J181" s="6"/>
      <c r="K181" s="6"/>
      <c r="L181" s="8"/>
      <c r="M181" s="7"/>
      <c r="N181" s="7"/>
      <c r="O181" s="6"/>
      <c r="P181" s="6"/>
    </row>
    <row r="182" spans="1:16" s="5" customFormat="1" x14ac:dyDescent="0.25">
      <c r="I182" s="6"/>
      <c r="J182" s="6"/>
      <c r="K182" s="6"/>
      <c r="L182" s="8"/>
      <c r="M182" s="7"/>
      <c r="N182" s="7"/>
      <c r="O182" s="6"/>
      <c r="P182" s="6"/>
    </row>
    <row r="183" spans="1:16" s="5" customFormat="1" x14ac:dyDescent="0.25">
      <c r="I183" s="6"/>
      <c r="J183" s="6"/>
      <c r="K183" s="6"/>
      <c r="L183" s="8"/>
      <c r="M183" s="7"/>
      <c r="N183" s="7"/>
      <c r="O183" s="6"/>
      <c r="P183" s="6"/>
    </row>
    <row r="184" spans="1:16" s="5" customFormat="1" x14ac:dyDescent="0.25">
      <c r="I184" s="6"/>
      <c r="J184" s="6"/>
      <c r="K184" s="6"/>
      <c r="L184" s="8"/>
      <c r="M184" s="7"/>
      <c r="N184" s="7"/>
      <c r="O184" s="6"/>
      <c r="P184" s="6"/>
    </row>
    <row r="185" spans="1:16" s="5" customFormat="1" x14ac:dyDescent="0.25">
      <c r="I185" s="6"/>
      <c r="J185" s="6"/>
      <c r="K185" s="6"/>
      <c r="L185" s="8"/>
      <c r="M185" s="7"/>
      <c r="N185" s="7"/>
      <c r="O185" s="6"/>
      <c r="P185" s="6"/>
    </row>
    <row r="186" spans="1:16" s="5" customFormat="1" x14ac:dyDescent="0.25">
      <c r="I186" s="6"/>
      <c r="J186" s="6"/>
      <c r="K186" s="6"/>
      <c r="L186" s="8"/>
      <c r="M186" s="7"/>
      <c r="N186" s="7"/>
      <c r="O186" s="6"/>
      <c r="P186" s="6"/>
    </row>
    <row r="187" spans="1:16" s="5" customFormat="1" x14ac:dyDescent="0.25">
      <c r="I187" s="6"/>
      <c r="J187" s="6"/>
      <c r="K187" s="6"/>
      <c r="L187" s="8"/>
      <c r="M187" s="7"/>
      <c r="N187" s="7"/>
      <c r="O187" s="6"/>
      <c r="P187" s="6"/>
    </row>
    <row r="188" spans="1:16" s="5" customFormat="1" x14ac:dyDescent="0.25">
      <c r="I188" s="6"/>
      <c r="J188" s="6"/>
      <c r="K188" s="6"/>
      <c r="L188" s="8"/>
      <c r="M188" s="7"/>
      <c r="N188" s="7"/>
      <c r="O188" s="6"/>
      <c r="P188" s="6"/>
    </row>
    <row r="189" spans="1:16" s="5" customFormat="1" x14ac:dyDescent="0.25">
      <c r="I189" s="6"/>
      <c r="J189" s="6"/>
      <c r="K189" s="6"/>
      <c r="L189" s="8"/>
      <c r="M189" s="7"/>
      <c r="N189" s="7"/>
      <c r="O189" s="6"/>
      <c r="P189" s="6"/>
    </row>
    <row r="190" spans="1:16" s="5" customFormat="1" x14ac:dyDescent="0.25">
      <c r="I190" s="6"/>
      <c r="J190" s="6"/>
      <c r="K190" s="6"/>
      <c r="L190" s="8"/>
      <c r="M190" s="7"/>
      <c r="N190" s="7"/>
      <c r="O190" s="6"/>
      <c r="P190" s="6"/>
    </row>
    <row r="191" spans="1:16" s="5" customFormat="1" x14ac:dyDescent="0.25">
      <c r="I191" s="6"/>
      <c r="J191" s="6"/>
      <c r="K191" s="6"/>
      <c r="L191" s="8"/>
      <c r="M191" s="7"/>
      <c r="N191" s="7"/>
      <c r="O191" s="6"/>
      <c r="P191" s="6"/>
    </row>
    <row r="192" spans="1:16" s="5" customFormat="1" x14ac:dyDescent="0.25">
      <c r="I192" s="6"/>
      <c r="J192" s="6"/>
      <c r="K192" s="6"/>
      <c r="L192" s="8"/>
      <c r="M192" s="7"/>
      <c r="N192" s="7"/>
      <c r="O192" s="6"/>
      <c r="P192" s="6"/>
    </row>
    <row r="193" spans="9:16" s="5" customFormat="1" x14ac:dyDescent="0.25">
      <c r="I193" s="6"/>
      <c r="J193" s="6"/>
      <c r="K193" s="6"/>
      <c r="L193" s="8"/>
      <c r="M193" s="7"/>
      <c r="N193" s="7"/>
      <c r="O193" s="6"/>
      <c r="P193" s="6"/>
    </row>
    <row r="194" spans="9:16" s="5" customFormat="1" x14ac:dyDescent="0.25">
      <c r="I194" s="6"/>
      <c r="J194" s="6"/>
      <c r="K194" s="6"/>
      <c r="L194" s="8"/>
      <c r="M194" s="7"/>
      <c r="N194" s="7"/>
      <c r="O194" s="6"/>
      <c r="P194" s="6"/>
    </row>
    <row r="195" spans="9:16" s="5" customFormat="1" x14ac:dyDescent="0.25">
      <c r="I195" s="6"/>
      <c r="J195" s="6"/>
      <c r="K195" s="6"/>
      <c r="L195" s="8"/>
      <c r="M195" s="7"/>
      <c r="N195" s="7"/>
      <c r="O195" s="6"/>
      <c r="P195" s="6"/>
    </row>
    <row r="196" spans="9:16" s="5" customFormat="1" x14ac:dyDescent="0.25">
      <c r="I196" s="6"/>
      <c r="J196" s="6"/>
      <c r="K196" s="6"/>
      <c r="L196" s="8"/>
      <c r="M196" s="7"/>
      <c r="N196" s="7"/>
      <c r="O196" s="6"/>
      <c r="P196" s="6"/>
    </row>
    <row r="197" spans="9:16" s="5" customFormat="1" x14ac:dyDescent="0.25">
      <c r="I197" s="6"/>
      <c r="J197" s="6"/>
      <c r="K197" s="6"/>
      <c r="L197" s="8"/>
      <c r="M197" s="7"/>
      <c r="N197" s="7"/>
      <c r="O197" s="6"/>
      <c r="P197" s="6"/>
    </row>
    <row r="198" spans="9:16" s="5" customFormat="1" x14ac:dyDescent="0.25">
      <c r="I198" s="6"/>
      <c r="J198" s="6"/>
      <c r="K198" s="6"/>
      <c r="L198" s="8"/>
      <c r="M198" s="7"/>
      <c r="N198" s="7"/>
      <c r="O198" s="6"/>
      <c r="P198" s="6"/>
    </row>
    <row r="199" spans="9:16" s="5" customFormat="1" x14ac:dyDescent="0.25">
      <c r="I199" s="6"/>
      <c r="J199" s="6"/>
      <c r="K199" s="6"/>
      <c r="L199" s="8"/>
      <c r="M199" s="7"/>
      <c r="N199" s="7"/>
      <c r="O199" s="6"/>
      <c r="P199" s="6"/>
    </row>
    <row r="200" spans="9:16" s="5" customFormat="1" x14ac:dyDescent="0.25">
      <c r="I200" s="6"/>
      <c r="J200" s="6"/>
      <c r="K200" s="6"/>
      <c r="L200" s="8"/>
      <c r="M200" s="7"/>
      <c r="N200" s="7"/>
      <c r="O200" s="6"/>
      <c r="P200" s="6"/>
    </row>
    <row r="201" spans="9:16" s="5" customFormat="1" x14ac:dyDescent="0.25">
      <c r="I201" s="6"/>
      <c r="J201" s="6"/>
      <c r="K201" s="6"/>
      <c r="L201" s="8"/>
      <c r="M201" s="7"/>
      <c r="N201" s="7"/>
      <c r="O201" s="6"/>
      <c r="P201" s="6"/>
    </row>
    <row r="202" spans="9:16" s="5" customFormat="1" x14ac:dyDescent="0.25">
      <c r="I202" s="6"/>
      <c r="J202" s="6"/>
      <c r="K202" s="6"/>
      <c r="L202" s="8"/>
      <c r="M202" s="7"/>
      <c r="N202" s="7"/>
      <c r="O202" s="6"/>
      <c r="P202" s="6"/>
    </row>
    <row r="203" spans="9:16" s="5" customFormat="1" x14ac:dyDescent="0.25">
      <c r="I203" s="6"/>
      <c r="J203" s="6"/>
      <c r="K203" s="6"/>
      <c r="L203" s="8"/>
      <c r="M203" s="7"/>
      <c r="N203" s="7"/>
      <c r="O203" s="6"/>
      <c r="P203" s="6"/>
    </row>
    <row r="204" spans="9:16" s="5" customFormat="1" x14ac:dyDescent="0.25">
      <c r="I204" s="6"/>
      <c r="J204" s="6"/>
      <c r="K204" s="6"/>
      <c r="L204" s="8"/>
      <c r="M204" s="7"/>
      <c r="N204" s="7"/>
      <c r="O204" s="6"/>
      <c r="P204" s="6"/>
    </row>
    <row r="205" spans="9:16" s="5" customFormat="1" x14ac:dyDescent="0.25">
      <c r="I205" s="6"/>
      <c r="J205" s="6"/>
      <c r="K205" s="6"/>
      <c r="L205" s="8"/>
      <c r="M205" s="7"/>
      <c r="N205" s="7"/>
      <c r="O205" s="6"/>
      <c r="P205" s="6"/>
    </row>
    <row r="206" spans="9:16" s="5" customFormat="1" x14ac:dyDescent="0.25">
      <c r="I206" s="6"/>
      <c r="J206" s="6"/>
      <c r="K206" s="6"/>
      <c r="L206" s="8"/>
      <c r="M206" s="7"/>
      <c r="N206" s="7"/>
      <c r="O206" s="6"/>
      <c r="P206" s="6"/>
    </row>
    <row r="207" spans="9:16" s="5" customFormat="1" x14ac:dyDescent="0.25">
      <c r="I207" s="6"/>
      <c r="J207" s="6"/>
      <c r="K207" s="6"/>
      <c r="L207" s="8"/>
      <c r="M207" s="7"/>
      <c r="N207" s="7"/>
      <c r="O207" s="6"/>
      <c r="P207" s="6"/>
    </row>
    <row r="208" spans="9:16" s="5" customFormat="1" x14ac:dyDescent="0.25">
      <c r="I208" s="6"/>
      <c r="J208" s="6"/>
      <c r="K208" s="6"/>
      <c r="L208" s="8"/>
      <c r="M208" s="7"/>
      <c r="N208" s="7"/>
      <c r="O208" s="6"/>
      <c r="P208" s="6"/>
    </row>
    <row r="209" spans="9:16" s="5" customFormat="1" x14ac:dyDescent="0.25">
      <c r="I209" s="6"/>
      <c r="J209" s="6"/>
      <c r="K209" s="6"/>
      <c r="L209" s="8"/>
      <c r="M209" s="7"/>
      <c r="N209" s="7"/>
      <c r="O209" s="6"/>
      <c r="P209" s="6"/>
    </row>
    <row r="210" spans="9:16" s="5" customFormat="1" x14ac:dyDescent="0.25">
      <c r="I210" s="6"/>
      <c r="J210" s="6"/>
      <c r="K210" s="6"/>
      <c r="L210" s="8"/>
      <c r="M210" s="7"/>
      <c r="N210" s="7"/>
      <c r="O210" s="6"/>
      <c r="P210" s="6"/>
    </row>
    <row r="211" spans="9:16" s="5" customFormat="1" x14ac:dyDescent="0.25">
      <c r="I211" s="6"/>
      <c r="J211" s="6"/>
      <c r="K211" s="6"/>
      <c r="L211" s="8"/>
      <c r="M211" s="7"/>
      <c r="N211" s="7"/>
      <c r="O211" s="6"/>
      <c r="P211" s="6"/>
    </row>
    <row r="212" spans="9:16" s="5" customFormat="1" x14ac:dyDescent="0.25">
      <c r="I212" s="6"/>
      <c r="J212" s="6"/>
      <c r="K212" s="6"/>
      <c r="L212" s="8"/>
      <c r="M212" s="7"/>
      <c r="N212" s="7"/>
      <c r="O212" s="6"/>
      <c r="P212" s="6"/>
    </row>
    <row r="213" spans="9:16" s="5" customFormat="1" x14ac:dyDescent="0.25">
      <c r="I213" s="6"/>
      <c r="J213" s="6"/>
      <c r="K213" s="6"/>
      <c r="L213" s="8"/>
      <c r="M213" s="7"/>
      <c r="N213" s="7"/>
      <c r="O213" s="6"/>
      <c r="P213" s="6"/>
    </row>
    <row r="214" spans="9:16" s="5" customFormat="1" x14ac:dyDescent="0.25">
      <c r="I214" s="6"/>
      <c r="J214" s="6"/>
      <c r="K214" s="6"/>
      <c r="L214" s="8"/>
      <c r="M214" s="7"/>
      <c r="N214" s="7"/>
      <c r="O214" s="6"/>
      <c r="P214" s="6"/>
    </row>
    <row r="215" spans="9:16" s="5" customFormat="1" x14ac:dyDescent="0.25">
      <c r="I215" s="6"/>
      <c r="J215" s="6"/>
      <c r="K215" s="6"/>
      <c r="L215" s="8"/>
      <c r="M215" s="7"/>
      <c r="N215" s="7"/>
      <c r="O215" s="6"/>
      <c r="P215" s="6"/>
    </row>
    <row r="216" spans="9:16" s="5" customFormat="1" x14ac:dyDescent="0.25">
      <c r="I216" s="6"/>
      <c r="J216" s="6"/>
      <c r="K216" s="6"/>
      <c r="L216" s="8"/>
      <c r="M216" s="7"/>
      <c r="N216" s="7"/>
      <c r="O216" s="6"/>
      <c r="P216" s="6"/>
    </row>
    <row r="217" spans="9:16" s="5" customFormat="1" x14ac:dyDescent="0.25">
      <c r="I217" s="6"/>
      <c r="J217" s="6"/>
      <c r="K217" s="6"/>
      <c r="L217" s="8"/>
      <c r="M217" s="7"/>
      <c r="N217" s="7"/>
      <c r="O217" s="6"/>
      <c r="P217" s="6"/>
    </row>
    <row r="218" spans="9:16" s="5" customFormat="1" x14ac:dyDescent="0.25">
      <c r="I218" s="6"/>
      <c r="J218" s="6"/>
      <c r="K218" s="6"/>
      <c r="L218" s="8"/>
      <c r="M218" s="7"/>
      <c r="N218" s="7"/>
      <c r="O218" s="6"/>
      <c r="P218" s="6"/>
    </row>
    <row r="219" spans="9:16" s="5" customFormat="1" x14ac:dyDescent="0.25">
      <c r="I219" s="6"/>
      <c r="J219" s="6"/>
      <c r="K219" s="6"/>
      <c r="L219" s="8"/>
      <c r="M219" s="7"/>
      <c r="N219" s="7"/>
      <c r="O219" s="6"/>
      <c r="P219" s="6"/>
    </row>
    <row r="220" spans="9:16" s="5" customFormat="1" x14ac:dyDescent="0.25">
      <c r="I220" s="6"/>
      <c r="J220" s="6"/>
      <c r="K220" s="6"/>
      <c r="L220" s="8"/>
      <c r="M220" s="7"/>
      <c r="N220" s="7"/>
      <c r="O220" s="6"/>
      <c r="P220" s="6"/>
    </row>
    <row r="221" spans="9:16" s="5" customFormat="1" x14ac:dyDescent="0.25">
      <c r="I221" s="6"/>
      <c r="J221" s="6"/>
      <c r="K221" s="6"/>
      <c r="L221" s="8"/>
      <c r="M221" s="7"/>
      <c r="N221" s="7"/>
      <c r="O221" s="6"/>
      <c r="P221" s="6"/>
    </row>
    <row r="222" spans="9:16" s="5" customFormat="1" x14ac:dyDescent="0.25">
      <c r="I222" s="6"/>
      <c r="J222" s="6"/>
      <c r="K222" s="6"/>
      <c r="L222" s="8"/>
      <c r="M222" s="7"/>
      <c r="N222" s="7"/>
      <c r="O222" s="6"/>
      <c r="P222" s="6"/>
    </row>
    <row r="223" spans="9:16" s="5" customFormat="1" x14ac:dyDescent="0.25">
      <c r="I223" s="6"/>
      <c r="J223" s="6"/>
      <c r="K223" s="6"/>
      <c r="L223" s="8"/>
      <c r="M223" s="7"/>
      <c r="N223" s="7"/>
      <c r="O223" s="6"/>
      <c r="P223" s="6"/>
    </row>
    <row r="224" spans="9:16" s="5" customFormat="1" x14ac:dyDescent="0.25">
      <c r="I224" s="6"/>
      <c r="J224" s="6"/>
      <c r="K224" s="6"/>
      <c r="L224" s="8"/>
      <c r="M224" s="7"/>
      <c r="N224" s="7"/>
      <c r="O224" s="6"/>
      <c r="P224" s="6"/>
    </row>
    <row r="225" spans="9:16" s="5" customFormat="1" x14ac:dyDescent="0.25">
      <c r="I225" s="6"/>
      <c r="J225" s="6"/>
      <c r="K225" s="6"/>
      <c r="L225" s="8"/>
      <c r="M225" s="7"/>
      <c r="N225" s="7"/>
      <c r="O225" s="6"/>
      <c r="P225" s="6"/>
    </row>
    <row r="226" spans="9:16" s="5" customFormat="1" x14ac:dyDescent="0.25">
      <c r="I226" s="6"/>
      <c r="J226" s="6"/>
      <c r="K226" s="6"/>
      <c r="L226" s="8"/>
      <c r="M226" s="7"/>
      <c r="N226" s="7"/>
      <c r="O226" s="6"/>
      <c r="P226" s="6"/>
    </row>
    <row r="227" spans="9:16" s="5" customFormat="1" x14ac:dyDescent="0.25">
      <c r="I227" s="6"/>
      <c r="J227" s="6"/>
      <c r="K227" s="6"/>
      <c r="L227" s="8"/>
      <c r="M227" s="7"/>
      <c r="N227" s="7"/>
      <c r="O227" s="6"/>
      <c r="P227" s="6"/>
    </row>
    <row r="228" spans="9:16" s="5" customFormat="1" x14ac:dyDescent="0.25">
      <c r="I228" s="6"/>
      <c r="J228" s="6"/>
      <c r="K228" s="6"/>
      <c r="L228" s="8"/>
      <c r="M228" s="7"/>
      <c r="N228" s="7"/>
      <c r="O228" s="6"/>
      <c r="P228" s="6"/>
    </row>
    <row r="229" spans="9:16" s="5" customFormat="1" x14ac:dyDescent="0.25">
      <c r="I229" s="6"/>
      <c r="J229" s="6"/>
      <c r="K229" s="6"/>
      <c r="L229" s="8"/>
      <c r="M229" s="7"/>
      <c r="N229" s="7"/>
      <c r="O229" s="6"/>
      <c r="P229" s="6"/>
    </row>
    <row r="230" spans="9:16" s="5" customFormat="1" x14ac:dyDescent="0.25">
      <c r="I230" s="6"/>
      <c r="J230" s="6"/>
      <c r="K230" s="6"/>
      <c r="L230" s="8"/>
      <c r="M230" s="7"/>
      <c r="N230" s="7"/>
      <c r="O230" s="6"/>
      <c r="P230" s="6"/>
    </row>
    <row r="231" spans="9:16" s="5" customFormat="1" x14ac:dyDescent="0.25">
      <c r="I231" s="6"/>
      <c r="J231" s="6"/>
      <c r="K231" s="6"/>
      <c r="L231" s="8"/>
      <c r="M231" s="7"/>
      <c r="N231" s="7"/>
      <c r="O231" s="6"/>
      <c r="P231" s="6"/>
    </row>
    <row r="232" spans="9:16" s="5" customFormat="1" x14ac:dyDescent="0.25">
      <c r="I232" s="6"/>
      <c r="J232" s="6"/>
      <c r="K232" s="6"/>
      <c r="L232" s="8"/>
      <c r="M232" s="7"/>
      <c r="N232" s="7"/>
      <c r="O232" s="6"/>
      <c r="P232" s="6"/>
    </row>
    <row r="233" spans="9:16" s="5" customFormat="1" x14ac:dyDescent="0.25">
      <c r="I233" s="6"/>
      <c r="J233" s="6"/>
      <c r="K233" s="6"/>
      <c r="L233" s="8"/>
      <c r="M233" s="7"/>
      <c r="N233" s="7"/>
      <c r="O233" s="6"/>
      <c r="P233" s="6"/>
    </row>
    <row r="234" spans="9:16" s="5" customFormat="1" x14ac:dyDescent="0.25">
      <c r="I234" s="6"/>
      <c r="J234" s="6"/>
      <c r="K234" s="6"/>
      <c r="L234" s="8"/>
      <c r="M234" s="7"/>
      <c r="N234" s="7"/>
      <c r="O234" s="6"/>
      <c r="P234" s="6"/>
    </row>
    <row r="235" spans="9:16" s="5" customFormat="1" x14ac:dyDescent="0.25">
      <c r="I235" s="6"/>
      <c r="J235" s="6"/>
      <c r="K235" s="6"/>
      <c r="L235" s="8"/>
      <c r="M235" s="7"/>
      <c r="N235" s="7"/>
      <c r="O235" s="6"/>
      <c r="P235" s="6"/>
    </row>
    <row r="236" spans="9:16" s="5" customFormat="1" x14ac:dyDescent="0.25">
      <c r="I236" s="6"/>
      <c r="J236" s="6"/>
      <c r="K236" s="6"/>
      <c r="L236" s="8"/>
      <c r="M236" s="7"/>
      <c r="N236" s="7"/>
      <c r="O236" s="6"/>
      <c r="P236" s="6"/>
    </row>
    <row r="237" spans="9:16" s="5" customFormat="1" x14ac:dyDescent="0.25">
      <c r="I237" s="6"/>
      <c r="J237" s="6"/>
      <c r="K237" s="6"/>
      <c r="L237" s="8"/>
      <c r="M237" s="7"/>
      <c r="N237" s="7"/>
      <c r="O237" s="6"/>
      <c r="P237" s="6"/>
    </row>
    <row r="238" spans="9:16" s="5" customFormat="1" x14ac:dyDescent="0.25">
      <c r="I238" s="6"/>
      <c r="J238" s="6"/>
      <c r="K238" s="6"/>
      <c r="L238" s="8"/>
      <c r="M238" s="7"/>
      <c r="N238" s="7"/>
      <c r="O238" s="6"/>
      <c r="P238" s="6"/>
    </row>
    <row r="239" spans="9:16" s="5" customFormat="1" x14ac:dyDescent="0.25">
      <c r="I239" s="6"/>
      <c r="J239" s="6"/>
      <c r="K239" s="6"/>
      <c r="L239" s="8"/>
      <c r="M239" s="7"/>
      <c r="N239" s="7"/>
      <c r="O239" s="6"/>
      <c r="P239" s="6"/>
    </row>
    <row r="240" spans="9:16" s="5" customFormat="1" x14ac:dyDescent="0.25">
      <c r="I240" s="6"/>
      <c r="J240" s="6"/>
      <c r="K240" s="6"/>
      <c r="L240" s="8"/>
      <c r="M240" s="7"/>
      <c r="N240" s="7"/>
      <c r="O240" s="6"/>
      <c r="P240" s="6"/>
    </row>
    <row r="241" spans="9:16" s="5" customFormat="1" x14ac:dyDescent="0.25">
      <c r="I241" s="6"/>
      <c r="J241" s="6"/>
      <c r="K241" s="6"/>
      <c r="L241" s="8"/>
      <c r="M241" s="7"/>
      <c r="N241" s="7"/>
      <c r="O241" s="6"/>
      <c r="P241" s="6"/>
    </row>
    <row r="242" spans="9:16" s="5" customFormat="1" x14ac:dyDescent="0.25">
      <c r="I242" s="6"/>
      <c r="J242" s="6"/>
      <c r="K242" s="6"/>
      <c r="L242" s="8"/>
      <c r="M242" s="7"/>
      <c r="N242" s="7"/>
      <c r="O242" s="6"/>
      <c r="P242" s="6"/>
    </row>
    <row r="243" spans="9:16" s="5" customFormat="1" x14ac:dyDescent="0.25">
      <c r="I243" s="6"/>
      <c r="J243" s="6"/>
      <c r="K243" s="6"/>
      <c r="L243" s="8"/>
      <c r="M243" s="7"/>
      <c r="N243" s="7"/>
      <c r="O243" s="6"/>
      <c r="P243" s="6"/>
    </row>
    <row r="244" spans="9:16" s="5" customFormat="1" x14ac:dyDescent="0.25">
      <c r="I244" s="6"/>
      <c r="J244" s="6"/>
      <c r="K244" s="6"/>
      <c r="L244" s="8"/>
      <c r="M244" s="7"/>
      <c r="N244" s="7"/>
      <c r="O244" s="6"/>
      <c r="P244" s="6"/>
    </row>
    <row r="245" spans="9:16" s="5" customFormat="1" x14ac:dyDescent="0.25">
      <c r="I245" s="6"/>
      <c r="J245" s="6"/>
      <c r="K245" s="6"/>
      <c r="L245" s="8"/>
      <c r="M245" s="7"/>
      <c r="N245" s="7"/>
      <c r="O245" s="6"/>
      <c r="P245" s="6"/>
    </row>
    <row r="246" spans="9:16" s="5" customFormat="1" x14ac:dyDescent="0.25">
      <c r="I246" s="6"/>
      <c r="J246" s="6"/>
      <c r="K246" s="6"/>
      <c r="L246" s="8"/>
      <c r="M246" s="7"/>
      <c r="N246" s="7"/>
      <c r="O246" s="6"/>
      <c r="P246" s="6"/>
    </row>
    <row r="247" spans="9:16" s="5" customFormat="1" x14ac:dyDescent="0.25">
      <c r="I247" s="6"/>
      <c r="J247" s="6"/>
      <c r="K247" s="6"/>
      <c r="L247" s="8"/>
      <c r="M247" s="7"/>
      <c r="N247" s="7"/>
      <c r="O247" s="6"/>
      <c r="P247" s="6"/>
    </row>
    <row r="248" spans="9:16" s="5" customFormat="1" x14ac:dyDescent="0.25">
      <c r="I248" s="6"/>
      <c r="J248" s="6"/>
      <c r="K248" s="6"/>
      <c r="L248" s="8"/>
      <c r="M248" s="7"/>
      <c r="N248" s="7"/>
      <c r="O248" s="6"/>
      <c r="P248" s="6"/>
    </row>
    <row r="249" spans="9:16" s="5" customFormat="1" x14ac:dyDescent="0.25">
      <c r="I249" s="6"/>
      <c r="J249" s="6"/>
      <c r="K249" s="6"/>
      <c r="L249" s="8"/>
      <c r="M249" s="7"/>
      <c r="N249" s="7"/>
      <c r="O249" s="6"/>
      <c r="P249" s="6"/>
    </row>
    <row r="250" spans="9:16" s="5" customFormat="1" x14ac:dyDescent="0.25">
      <c r="I250" s="6"/>
      <c r="J250" s="6"/>
      <c r="K250" s="6"/>
      <c r="L250" s="8"/>
      <c r="M250" s="7"/>
      <c r="N250" s="7"/>
      <c r="O250" s="6"/>
      <c r="P250" s="6"/>
    </row>
    <row r="251" spans="9:16" s="5" customFormat="1" x14ac:dyDescent="0.25">
      <c r="I251" s="6"/>
      <c r="J251" s="6"/>
      <c r="K251" s="6"/>
      <c r="L251" s="8"/>
      <c r="M251" s="7"/>
      <c r="N251" s="7"/>
      <c r="O251" s="6"/>
      <c r="P251" s="6"/>
    </row>
    <row r="252" spans="9:16" s="5" customFormat="1" x14ac:dyDescent="0.25">
      <c r="I252" s="6"/>
      <c r="J252" s="6"/>
      <c r="K252" s="6"/>
      <c r="L252" s="8"/>
      <c r="M252" s="7"/>
      <c r="N252" s="7"/>
      <c r="O252" s="6"/>
      <c r="P252" s="6"/>
    </row>
    <row r="253" spans="9:16" s="5" customFormat="1" x14ac:dyDescent="0.25">
      <c r="I253" s="6"/>
      <c r="J253" s="6"/>
      <c r="K253" s="6"/>
      <c r="L253" s="8"/>
      <c r="M253" s="7"/>
      <c r="N253" s="7"/>
      <c r="O253" s="6"/>
      <c r="P253" s="6"/>
    </row>
    <row r="254" spans="9:16" s="5" customFormat="1" x14ac:dyDescent="0.25">
      <c r="I254" s="6"/>
      <c r="J254" s="6"/>
      <c r="K254" s="6"/>
      <c r="L254" s="8"/>
      <c r="M254" s="7"/>
      <c r="N254" s="7"/>
      <c r="O254" s="6"/>
      <c r="P254" s="6"/>
    </row>
    <row r="255" spans="9:16" s="5" customFormat="1" x14ac:dyDescent="0.25">
      <c r="I255" s="6"/>
      <c r="J255" s="6"/>
      <c r="K255" s="6"/>
      <c r="L255" s="8"/>
      <c r="M255" s="7"/>
      <c r="N255" s="7"/>
      <c r="O255" s="6"/>
      <c r="P255" s="6"/>
    </row>
    <row r="256" spans="9:16" s="5" customFormat="1" x14ac:dyDescent="0.25">
      <c r="I256" s="6"/>
      <c r="J256" s="6"/>
      <c r="K256" s="6"/>
      <c r="L256" s="8"/>
      <c r="M256" s="7"/>
      <c r="N256" s="7"/>
      <c r="O256" s="6"/>
      <c r="P256" s="6"/>
    </row>
    <row r="257" spans="9:16" s="5" customFormat="1" x14ac:dyDescent="0.25">
      <c r="I257" s="6"/>
      <c r="J257" s="6"/>
      <c r="K257" s="6"/>
      <c r="L257" s="8"/>
      <c r="M257" s="7"/>
      <c r="N257" s="7"/>
      <c r="O257" s="6"/>
      <c r="P257" s="6"/>
    </row>
    <row r="258" spans="9:16" s="5" customFormat="1" x14ac:dyDescent="0.25">
      <c r="I258" s="6"/>
      <c r="J258" s="6"/>
      <c r="K258" s="6"/>
      <c r="L258" s="8"/>
      <c r="M258" s="7"/>
      <c r="N258" s="7"/>
      <c r="O258" s="6"/>
      <c r="P258" s="6"/>
    </row>
    <row r="259" spans="9:16" s="5" customFormat="1" x14ac:dyDescent="0.25">
      <c r="I259" s="6"/>
      <c r="J259" s="6"/>
      <c r="K259" s="6"/>
      <c r="L259" s="8"/>
      <c r="M259" s="7"/>
      <c r="N259" s="7"/>
      <c r="O259" s="6"/>
      <c r="P259" s="6"/>
    </row>
    <row r="260" spans="9:16" s="5" customFormat="1" x14ac:dyDescent="0.25">
      <c r="I260" s="6"/>
      <c r="J260" s="6"/>
      <c r="K260" s="6"/>
      <c r="L260" s="8"/>
      <c r="M260" s="7"/>
      <c r="N260" s="7"/>
      <c r="O260" s="6"/>
      <c r="P260" s="6"/>
    </row>
    <row r="261" spans="9:16" s="5" customFormat="1" x14ac:dyDescent="0.25">
      <c r="I261" s="6"/>
      <c r="J261" s="6"/>
      <c r="K261" s="6"/>
      <c r="L261" s="8"/>
      <c r="M261" s="7"/>
      <c r="N261" s="7"/>
      <c r="O261" s="6"/>
      <c r="P261" s="6"/>
    </row>
    <row r="262" spans="9:16" s="5" customFormat="1" x14ac:dyDescent="0.25">
      <c r="I262" s="6"/>
      <c r="J262" s="6"/>
      <c r="K262" s="6"/>
      <c r="L262" s="8"/>
      <c r="M262" s="7"/>
      <c r="N262" s="7"/>
      <c r="O262" s="6"/>
      <c r="P262" s="6"/>
    </row>
    <row r="263" spans="9:16" s="5" customFormat="1" x14ac:dyDescent="0.25">
      <c r="I263" s="6"/>
      <c r="J263" s="6"/>
      <c r="K263" s="6"/>
      <c r="L263" s="8"/>
      <c r="M263" s="7"/>
      <c r="N263" s="7"/>
      <c r="O263" s="6"/>
      <c r="P263" s="6"/>
    </row>
    <row r="264" spans="9:16" s="5" customFormat="1" x14ac:dyDescent="0.25">
      <c r="I264" s="6"/>
      <c r="J264" s="6"/>
      <c r="K264" s="6"/>
      <c r="L264" s="8"/>
      <c r="M264" s="7"/>
      <c r="N264" s="7"/>
      <c r="O264" s="6"/>
      <c r="P264" s="6"/>
    </row>
    <row r="265" spans="9:16" s="5" customFormat="1" x14ac:dyDescent="0.25">
      <c r="I265" s="6"/>
      <c r="J265" s="6"/>
      <c r="K265" s="6"/>
      <c r="L265" s="8"/>
      <c r="M265" s="7"/>
      <c r="N265" s="7"/>
      <c r="O265" s="6"/>
      <c r="P265" s="6"/>
    </row>
    <row r="266" spans="9:16" s="5" customFormat="1" x14ac:dyDescent="0.25">
      <c r="I266" s="6"/>
      <c r="J266" s="6"/>
      <c r="K266" s="6"/>
      <c r="L266" s="8"/>
      <c r="M266" s="7"/>
      <c r="N266" s="7"/>
      <c r="O266" s="6"/>
      <c r="P266" s="6"/>
    </row>
    <row r="267" spans="9:16" s="5" customFormat="1" x14ac:dyDescent="0.25">
      <c r="I267" s="6"/>
      <c r="J267" s="6"/>
      <c r="K267" s="6"/>
      <c r="L267" s="8"/>
      <c r="M267" s="7"/>
      <c r="N267" s="7"/>
      <c r="O267" s="6"/>
      <c r="P267" s="6"/>
    </row>
    <row r="268" spans="9:16" s="5" customFormat="1" x14ac:dyDescent="0.25">
      <c r="I268" s="6"/>
      <c r="J268" s="6"/>
      <c r="K268" s="6"/>
      <c r="L268" s="8"/>
      <c r="M268" s="7"/>
      <c r="N268" s="7"/>
      <c r="O268" s="6"/>
      <c r="P268" s="6"/>
    </row>
    <row r="269" spans="9:16" s="5" customFormat="1" x14ac:dyDescent="0.25">
      <c r="I269" s="6"/>
      <c r="J269" s="6"/>
      <c r="K269" s="6"/>
      <c r="L269" s="8"/>
      <c r="M269" s="7"/>
      <c r="N269" s="7"/>
      <c r="O269" s="6"/>
      <c r="P269" s="6"/>
    </row>
    <row r="270" spans="9:16" s="5" customFormat="1" x14ac:dyDescent="0.25">
      <c r="I270" s="6"/>
      <c r="J270" s="6"/>
      <c r="K270" s="6"/>
      <c r="L270" s="8"/>
      <c r="M270" s="7"/>
      <c r="N270" s="7"/>
      <c r="O270" s="6"/>
      <c r="P270" s="6"/>
    </row>
    <row r="271" spans="9:16" s="5" customFormat="1" x14ac:dyDescent="0.25">
      <c r="I271" s="6"/>
      <c r="J271" s="6"/>
      <c r="K271" s="6"/>
      <c r="L271" s="8"/>
      <c r="M271" s="7"/>
      <c r="N271" s="7"/>
      <c r="O271" s="6"/>
      <c r="P271" s="6"/>
    </row>
    <row r="272" spans="9:16" s="5" customFormat="1" x14ac:dyDescent="0.25">
      <c r="I272" s="6"/>
      <c r="J272" s="6"/>
      <c r="K272" s="6"/>
      <c r="L272" s="8"/>
      <c r="M272" s="7"/>
      <c r="N272" s="7"/>
      <c r="O272" s="6"/>
      <c r="P272" s="6"/>
    </row>
    <row r="273" spans="9:16" s="5" customFormat="1" x14ac:dyDescent="0.25">
      <c r="I273" s="6"/>
      <c r="J273" s="6"/>
      <c r="K273" s="6"/>
      <c r="L273" s="8"/>
      <c r="M273" s="7"/>
      <c r="N273" s="7"/>
      <c r="O273" s="6"/>
      <c r="P273" s="6"/>
    </row>
    <row r="274" spans="9:16" s="5" customFormat="1" x14ac:dyDescent="0.25">
      <c r="I274" s="6"/>
      <c r="J274" s="6"/>
      <c r="K274" s="6"/>
      <c r="L274" s="8"/>
      <c r="M274" s="7"/>
      <c r="N274" s="7"/>
      <c r="O274" s="6"/>
      <c r="P274" s="6"/>
    </row>
    <row r="275" spans="9:16" s="5" customFormat="1" x14ac:dyDescent="0.25">
      <c r="I275" s="6"/>
      <c r="J275" s="6"/>
      <c r="K275" s="6"/>
      <c r="L275" s="8"/>
      <c r="M275" s="7"/>
      <c r="N275" s="7"/>
      <c r="O275" s="6"/>
      <c r="P275" s="6"/>
    </row>
    <row r="276" spans="9:16" s="5" customFormat="1" x14ac:dyDescent="0.25">
      <c r="I276" s="6"/>
      <c r="J276" s="6"/>
      <c r="K276" s="6"/>
      <c r="L276" s="8"/>
      <c r="M276" s="7"/>
      <c r="N276" s="7"/>
      <c r="O276" s="6"/>
      <c r="P276" s="6"/>
    </row>
    <row r="277" spans="9:16" s="5" customFormat="1" x14ac:dyDescent="0.25">
      <c r="I277" s="6"/>
      <c r="J277" s="6"/>
      <c r="K277" s="6"/>
      <c r="L277" s="8"/>
      <c r="M277" s="7"/>
      <c r="N277" s="7"/>
      <c r="O277" s="6"/>
      <c r="P277" s="6"/>
    </row>
    <row r="278" spans="9:16" s="5" customFormat="1" x14ac:dyDescent="0.25">
      <c r="I278" s="6"/>
      <c r="J278" s="6"/>
      <c r="K278" s="6"/>
      <c r="L278" s="8"/>
      <c r="M278" s="7"/>
      <c r="N278" s="7"/>
      <c r="O278" s="6"/>
      <c r="P278" s="6"/>
    </row>
    <row r="279" spans="9:16" s="5" customFormat="1" x14ac:dyDescent="0.25">
      <c r="I279" s="6"/>
      <c r="J279" s="6"/>
      <c r="K279" s="6"/>
      <c r="L279" s="8"/>
      <c r="M279" s="7"/>
      <c r="N279" s="7"/>
      <c r="O279" s="6"/>
      <c r="P279" s="6"/>
    </row>
    <row r="280" spans="9:16" s="5" customFormat="1" x14ac:dyDescent="0.25">
      <c r="I280" s="6"/>
      <c r="J280" s="6"/>
      <c r="K280" s="6"/>
      <c r="L280" s="8"/>
      <c r="M280" s="7"/>
      <c r="N280" s="7"/>
      <c r="O280" s="6"/>
      <c r="P280" s="6"/>
    </row>
    <row r="281" spans="9:16" s="5" customFormat="1" x14ac:dyDescent="0.25">
      <c r="I281" s="6"/>
      <c r="J281" s="6"/>
      <c r="K281" s="6"/>
      <c r="L281" s="8"/>
      <c r="M281" s="7"/>
      <c r="N281" s="7"/>
      <c r="O281" s="6"/>
      <c r="P281" s="6"/>
    </row>
    <row r="282" spans="9:16" s="5" customFormat="1" x14ac:dyDescent="0.25">
      <c r="I282" s="6"/>
      <c r="J282" s="6"/>
      <c r="K282" s="6"/>
      <c r="L282" s="8"/>
      <c r="M282" s="7"/>
      <c r="N282" s="7"/>
      <c r="O282" s="6"/>
      <c r="P282" s="6"/>
    </row>
    <row r="283" spans="9:16" s="5" customFormat="1" x14ac:dyDescent="0.25">
      <c r="I283" s="6"/>
      <c r="J283" s="6"/>
      <c r="K283" s="6"/>
      <c r="L283" s="8"/>
      <c r="M283" s="7"/>
      <c r="N283" s="7"/>
      <c r="O283" s="6"/>
      <c r="P283" s="6"/>
    </row>
    <row r="284" spans="9:16" s="5" customFormat="1" x14ac:dyDescent="0.25">
      <c r="I284" s="6"/>
      <c r="J284" s="6"/>
      <c r="K284" s="6"/>
      <c r="L284" s="8"/>
      <c r="M284" s="7"/>
      <c r="N284" s="7"/>
      <c r="O284" s="6"/>
      <c r="P284" s="6"/>
    </row>
    <row r="285" spans="9:16" s="5" customFormat="1" x14ac:dyDescent="0.25">
      <c r="I285" s="6"/>
      <c r="J285" s="6"/>
      <c r="K285" s="6"/>
      <c r="L285" s="8"/>
      <c r="M285" s="7"/>
      <c r="N285" s="7"/>
      <c r="O285" s="6"/>
      <c r="P285" s="6"/>
    </row>
    <row r="286" spans="9:16" s="5" customFormat="1" x14ac:dyDescent="0.25">
      <c r="I286" s="6"/>
      <c r="J286" s="6"/>
      <c r="K286" s="6"/>
      <c r="L286" s="8"/>
      <c r="M286" s="7"/>
      <c r="N286" s="7"/>
      <c r="O286" s="6"/>
      <c r="P286" s="6"/>
    </row>
    <row r="287" spans="9:16" s="5" customFormat="1" x14ac:dyDescent="0.25">
      <c r="I287" s="6"/>
      <c r="J287" s="6"/>
      <c r="K287" s="6"/>
      <c r="L287" s="8"/>
      <c r="M287" s="7"/>
      <c r="N287" s="7"/>
      <c r="O287" s="6"/>
      <c r="P287" s="6"/>
    </row>
    <row r="288" spans="9:16" s="5" customFormat="1" x14ac:dyDescent="0.25">
      <c r="I288" s="6"/>
      <c r="J288" s="6"/>
      <c r="K288" s="6"/>
      <c r="L288" s="8"/>
      <c r="M288" s="7"/>
      <c r="N288" s="7"/>
      <c r="O288" s="6"/>
      <c r="P288" s="6"/>
    </row>
    <row r="289" spans="9:16" s="5" customFormat="1" x14ac:dyDescent="0.25">
      <c r="I289" s="6"/>
      <c r="J289" s="6"/>
      <c r="K289" s="6"/>
      <c r="L289" s="8"/>
      <c r="M289" s="7"/>
      <c r="N289" s="7"/>
      <c r="O289" s="6"/>
      <c r="P289" s="6"/>
    </row>
    <row r="290" spans="9:16" s="5" customFormat="1" x14ac:dyDescent="0.25">
      <c r="I290" s="6"/>
      <c r="J290" s="6"/>
      <c r="K290" s="6"/>
      <c r="L290" s="8"/>
      <c r="M290" s="7"/>
      <c r="N290" s="7"/>
      <c r="O290" s="6"/>
      <c r="P290" s="6"/>
    </row>
    <row r="291" spans="9:16" s="5" customFormat="1" x14ac:dyDescent="0.25">
      <c r="I291" s="6"/>
      <c r="J291" s="6"/>
      <c r="K291" s="6"/>
      <c r="L291" s="8"/>
      <c r="M291" s="7"/>
      <c r="N291" s="7"/>
      <c r="O291" s="6"/>
      <c r="P291" s="6"/>
    </row>
    <row r="292" spans="9:16" s="5" customFormat="1" x14ac:dyDescent="0.25">
      <c r="I292" s="6"/>
      <c r="J292" s="6"/>
      <c r="K292" s="6"/>
      <c r="L292" s="8"/>
      <c r="M292" s="7"/>
      <c r="N292" s="7"/>
      <c r="O292" s="6"/>
      <c r="P292" s="6"/>
    </row>
    <row r="293" spans="9:16" s="5" customFormat="1" x14ac:dyDescent="0.25">
      <c r="I293" s="6"/>
      <c r="J293" s="6"/>
      <c r="K293" s="6"/>
      <c r="L293" s="8"/>
      <c r="M293" s="7"/>
      <c r="N293" s="7"/>
      <c r="O293" s="6"/>
      <c r="P293" s="6"/>
    </row>
    <row r="294" spans="9:16" s="5" customFormat="1" x14ac:dyDescent="0.25">
      <c r="I294" s="6"/>
      <c r="J294" s="6"/>
      <c r="K294" s="6"/>
      <c r="L294" s="8"/>
      <c r="M294" s="7"/>
      <c r="N294" s="7"/>
      <c r="O294" s="6"/>
      <c r="P294" s="6"/>
    </row>
    <row r="295" spans="9:16" s="5" customFormat="1" x14ac:dyDescent="0.25">
      <c r="I295" s="6"/>
      <c r="J295" s="6"/>
      <c r="K295" s="6"/>
      <c r="L295" s="8"/>
      <c r="M295" s="7"/>
      <c r="N295" s="7"/>
      <c r="O295" s="6"/>
      <c r="P295" s="6"/>
    </row>
    <row r="296" spans="9:16" s="5" customFormat="1" x14ac:dyDescent="0.25">
      <c r="I296" s="6"/>
      <c r="J296" s="6"/>
      <c r="K296" s="6"/>
      <c r="L296" s="8"/>
      <c r="M296" s="7"/>
      <c r="N296" s="7"/>
      <c r="O296" s="6"/>
      <c r="P296" s="6"/>
    </row>
    <row r="297" spans="9:16" s="5" customFormat="1" x14ac:dyDescent="0.25">
      <c r="I297" s="6"/>
      <c r="J297" s="6"/>
      <c r="K297" s="6"/>
      <c r="L297" s="8"/>
      <c r="M297" s="7"/>
      <c r="N297" s="7"/>
      <c r="O297" s="6"/>
      <c r="P297" s="6"/>
    </row>
    <row r="298" spans="9:16" s="5" customFormat="1" x14ac:dyDescent="0.25">
      <c r="I298" s="6"/>
      <c r="J298" s="6"/>
      <c r="K298" s="6"/>
      <c r="L298" s="8"/>
      <c r="M298" s="7"/>
      <c r="N298" s="7"/>
      <c r="O298" s="6"/>
      <c r="P298" s="6"/>
    </row>
    <row r="299" spans="9:16" s="5" customFormat="1" x14ac:dyDescent="0.25">
      <c r="I299" s="6"/>
      <c r="J299" s="6"/>
      <c r="K299" s="6"/>
      <c r="L299" s="8"/>
      <c r="M299" s="7"/>
      <c r="N299" s="7"/>
      <c r="O299" s="6"/>
      <c r="P299" s="6"/>
    </row>
    <row r="300" spans="9:16" s="5" customFormat="1" x14ac:dyDescent="0.25">
      <c r="I300" s="6"/>
      <c r="J300" s="6"/>
      <c r="K300" s="6"/>
      <c r="L300" s="8"/>
      <c r="M300" s="7"/>
      <c r="N300" s="7"/>
      <c r="O300" s="6"/>
      <c r="P300" s="6"/>
    </row>
    <row r="301" spans="9:16" s="5" customFormat="1" x14ac:dyDescent="0.25">
      <c r="I301" s="6"/>
      <c r="J301" s="6"/>
      <c r="K301" s="6"/>
      <c r="L301" s="8"/>
      <c r="M301" s="7"/>
      <c r="N301" s="7"/>
      <c r="O301" s="6"/>
      <c r="P301" s="6"/>
    </row>
    <row r="302" spans="9:16" s="5" customFormat="1" x14ac:dyDescent="0.25">
      <c r="I302" s="6"/>
      <c r="J302" s="6"/>
      <c r="K302" s="6"/>
      <c r="L302" s="8"/>
      <c r="M302" s="7"/>
      <c r="N302" s="7"/>
      <c r="O302" s="6"/>
      <c r="P302" s="6"/>
    </row>
    <row r="303" spans="9:16" s="5" customFormat="1" x14ac:dyDescent="0.25">
      <c r="I303" s="6"/>
      <c r="J303" s="6"/>
      <c r="K303" s="6"/>
      <c r="L303" s="8"/>
      <c r="M303" s="7"/>
      <c r="N303" s="7"/>
      <c r="O303" s="6"/>
      <c r="P303" s="6"/>
    </row>
    <row r="304" spans="9:16" s="5" customFormat="1" x14ac:dyDescent="0.25">
      <c r="I304" s="6"/>
      <c r="J304" s="6"/>
      <c r="K304" s="6"/>
      <c r="L304" s="8"/>
      <c r="M304" s="7"/>
      <c r="N304" s="7"/>
      <c r="O304" s="6"/>
      <c r="P304" s="6"/>
    </row>
    <row r="305" spans="9:16" s="5" customFormat="1" x14ac:dyDescent="0.25">
      <c r="I305" s="6"/>
      <c r="J305" s="6"/>
      <c r="K305" s="6"/>
      <c r="L305" s="8"/>
      <c r="M305" s="7"/>
      <c r="N305" s="7"/>
      <c r="O305" s="6"/>
      <c r="P305" s="6"/>
    </row>
    <row r="306" spans="9:16" s="5" customFormat="1" x14ac:dyDescent="0.25">
      <c r="I306" s="6"/>
      <c r="J306" s="6"/>
      <c r="K306" s="6"/>
      <c r="L306" s="8"/>
      <c r="M306" s="7"/>
      <c r="N306" s="7"/>
      <c r="O306" s="6"/>
      <c r="P306" s="6"/>
    </row>
    <row r="307" spans="9:16" s="5" customFormat="1" x14ac:dyDescent="0.25">
      <c r="I307" s="6"/>
      <c r="J307" s="6"/>
      <c r="K307" s="6"/>
      <c r="L307" s="8"/>
      <c r="M307" s="7"/>
      <c r="N307" s="7"/>
      <c r="O307" s="6"/>
      <c r="P307" s="6"/>
    </row>
    <row r="308" spans="9:16" s="5" customFormat="1" x14ac:dyDescent="0.25">
      <c r="I308" s="6"/>
      <c r="J308" s="6"/>
      <c r="K308" s="6"/>
      <c r="L308" s="8"/>
      <c r="M308" s="7"/>
      <c r="N308" s="7"/>
      <c r="O308" s="6"/>
      <c r="P308" s="6"/>
    </row>
    <row r="309" spans="9:16" s="5" customFormat="1" x14ac:dyDescent="0.25">
      <c r="I309" s="6"/>
      <c r="J309" s="6"/>
      <c r="K309" s="6"/>
      <c r="L309" s="8"/>
      <c r="M309" s="7"/>
      <c r="N309" s="7"/>
      <c r="O309" s="6"/>
      <c r="P309" s="6"/>
    </row>
    <row r="310" spans="9:16" s="5" customFormat="1" x14ac:dyDescent="0.25">
      <c r="I310" s="6"/>
      <c r="J310" s="6"/>
      <c r="K310" s="6"/>
      <c r="L310" s="8"/>
      <c r="M310" s="7"/>
      <c r="N310" s="7"/>
      <c r="O310" s="6"/>
      <c r="P310" s="6"/>
    </row>
    <row r="311" spans="9:16" s="5" customFormat="1" x14ac:dyDescent="0.25">
      <c r="I311" s="6"/>
      <c r="J311" s="6"/>
      <c r="K311" s="6"/>
      <c r="L311" s="8"/>
      <c r="M311" s="7"/>
      <c r="N311" s="7"/>
      <c r="O311" s="6"/>
      <c r="P311" s="6"/>
    </row>
    <row r="312" spans="9:16" s="5" customFormat="1" x14ac:dyDescent="0.25">
      <c r="I312" s="6"/>
      <c r="J312" s="6"/>
      <c r="K312" s="6"/>
      <c r="L312" s="8"/>
      <c r="M312" s="7"/>
      <c r="N312" s="7"/>
      <c r="O312" s="6"/>
      <c r="P312" s="6"/>
    </row>
    <row r="313" spans="9:16" s="5" customFormat="1" x14ac:dyDescent="0.25">
      <c r="I313" s="6"/>
      <c r="J313" s="6"/>
      <c r="K313" s="6"/>
      <c r="L313" s="8"/>
      <c r="M313" s="7"/>
      <c r="N313" s="7"/>
      <c r="O313" s="6"/>
      <c r="P313" s="6"/>
    </row>
    <row r="314" spans="9:16" s="5" customFormat="1" x14ac:dyDescent="0.25">
      <c r="I314" s="6"/>
      <c r="J314" s="6"/>
      <c r="K314" s="6"/>
      <c r="L314" s="8"/>
      <c r="M314" s="7"/>
      <c r="N314" s="7"/>
      <c r="O314" s="6"/>
      <c r="P314" s="6"/>
    </row>
    <row r="315" spans="9:16" s="5" customFormat="1" x14ac:dyDescent="0.25">
      <c r="I315" s="6"/>
      <c r="J315" s="6"/>
      <c r="K315" s="6"/>
      <c r="L315" s="8"/>
      <c r="M315" s="7"/>
      <c r="N315" s="7"/>
      <c r="O315" s="6"/>
      <c r="P315" s="6"/>
    </row>
    <row r="316" spans="9:16" s="5" customFormat="1" x14ac:dyDescent="0.25">
      <c r="I316" s="6"/>
      <c r="J316" s="6"/>
      <c r="K316" s="6"/>
      <c r="L316" s="8"/>
      <c r="M316" s="7"/>
      <c r="N316" s="7"/>
      <c r="O316" s="6"/>
      <c r="P316" s="6"/>
    </row>
    <row r="317" spans="9:16" s="5" customFormat="1" x14ac:dyDescent="0.25">
      <c r="I317" s="6"/>
      <c r="J317" s="6"/>
      <c r="K317" s="6"/>
      <c r="L317" s="8"/>
      <c r="M317" s="7"/>
      <c r="N317" s="7"/>
      <c r="O317" s="6"/>
      <c r="P317" s="6"/>
    </row>
    <row r="318" spans="9:16" s="5" customFormat="1" x14ac:dyDescent="0.25">
      <c r="I318" s="6"/>
      <c r="J318" s="6"/>
      <c r="K318" s="6"/>
      <c r="L318" s="8"/>
      <c r="M318" s="7"/>
      <c r="N318" s="7"/>
      <c r="O318" s="6"/>
      <c r="P318" s="6"/>
    </row>
    <row r="319" spans="9:16" s="5" customFormat="1" x14ac:dyDescent="0.25">
      <c r="I319" s="6"/>
      <c r="J319" s="6"/>
      <c r="K319" s="6"/>
      <c r="L319" s="8"/>
      <c r="M319" s="7"/>
      <c r="N319" s="7"/>
      <c r="O319" s="6"/>
      <c r="P319" s="6"/>
    </row>
    <row r="320" spans="9:16" s="5" customFormat="1" x14ac:dyDescent="0.25">
      <c r="I320" s="6"/>
      <c r="J320" s="6"/>
      <c r="K320" s="6"/>
      <c r="L320" s="8"/>
      <c r="M320" s="7"/>
      <c r="N320" s="7"/>
      <c r="O320" s="6"/>
      <c r="P320" s="6"/>
    </row>
    <row r="321" spans="9:16" s="5" customFormat="1" x14ac:dyDescent="0.25">
      <c r="I321" s="6"/>
      <c r="J321" s="6"/>
      <c r="K321" s="6"/>
      <c r="L321" s="8"/>
      <c r="M321" s="7"/>
      <c r="N321" s="7"/>
      <c r="O321" s="6"/>
      <c r="P321" s="6"/>
    </row>
    <row r="322" spans="9:16" s="5" customFormat="1" x14ac:dyDescent="0.25">
      <c r="I322" s="6"/>
      <c r="J322" s="6"/>
      <c r="K322" s="6"/>
      <c r="L322" s="8"/>
      <c r="M322" s="7"/>
      <c r="N322" s="7"/>
      <c r="O322" s="6"/>
      <c r="P322" s="6"/>
    </row>
    <row r="323" spans="9:16" s="5" customFormat="1" x14ac:dyDescent="0.25">
      <c r="I323" s="6"/>
      <c r="J323" s="6"/>
      <c r="K323" s="6"/>
      <c r="L323" s="8"/>
      <c r="M323" s="7"/>
      <c r="N323" s="7"/>
      <c r="O323" s="6"/>
      <c r="P323" s="6"/>
    </row>
    <row r="324" spans="9:16" s="5" customFormat="1" x14ac:dyDescent="0.25">
      <c r="I324" s="6"/>
      <c r="J324" s="6"/>
      <c r="K324" s="6"/>
      <c r="L324" s="8"/>
      <c r="M324" s="7"/>
      <c r="N324" s="7"/>
      <c r="O324" s="6"/>
      <c r="P324" s="6"/>
    </row>
    <row r="325" spans="9:16" s="5" customFormat="1" x14ac:dyDescent="0.25">
      <c r="I325" s="6"/>
      <c r="J325" s="6"/>
      <c r="K325" s="6"/>
      <c r="L325" s="8"/>
      <c r="M325" s="7"/>
      <c r="N325" s="7"/>
      <c r="O325" s="6"/>
      <c r="P325" s="6"/>
    </row>
    <row r="326" spans="9:16" s="5" customFormat="1" x14ac:dyDescent="0.25">
      <c r="I326" s="6"/>
      <c r="J326" s="6"/>
      <c r="K326" s="6"/>
      <c r="L326" s="8"/>
      <c r="M326" s="7"/>
      <c r="N326" s="7"/>
      <c r="O326" s="6"/>
      <c r="P326" s="6"/>
    </row>
    <row r="327" spans="9:16" s="5" customFormat="1" x14ac:dyDescent="0.25">
      <c r="I327" s="6"/>
      <c r="J327" s="6"/>
      <c r="K327" s="6"/>
      <c r="L327" s="8"/>
      <c r="M327" s="7"/>
      <c r="N327" s="7"/>
      <c r="O327" s="6"/>
      <c r="P327" s="6"/>
    </row>
    <row r="328" spans="9:16" s="5" customFormat="1" x14ac:dyDescent="0.25">
      <c r="I328" s="6"/>
      <c r="J328" s="6"/>
      <c r="K328" s="6"/>
      <c r="L328" s="8"/>
      <c r="M328" s="7"/>
      <c r="N328" s="7"/>
      <c r="O328" s="6"/>
      <c r="P328" s="6"/>
    </row>
    <row r="329" spans="9:16" s="5" customFormat="1" x14ac:dyDescent="0.25">
      <c r="I329" s="6"/>
      <c r="J329" s="6"/>
      <c r="K329" s="6"/>
      <c r="L329" s="8"/>
      <c r="M329" s="7"/>
      <c r="N329" s="7"/>
      <c r="O329" s="6"/>
      <c r="P329" s="6"/>
    </row>
    <row r="330" spans="9:16" s="5" customFormat="1" x14ac:dyDescent="0.25">
      <c r="I330" s="6"/>
      <c r="J330" s="6"/>
      <c r="K330" s="6"/>
      <c r="L330" s="8"/>
      <c r="M330" s="7"/>
      <c r="N330" s="7"/>
      <c r="O330" s="6"/>
      <c r="P330" s="6"/>
    </row>
    <row r="331" spans="9:16" s="5" customFormat="1" x14ac:dyDescent="0.25">
      <c r="I331" s="6"/>
      <c r="J331" s="6"/>
      <c r="K331" s="6"/>
      <c r="L331" s="8"/>
      <c r="M331" s="7"/>
      <c r="N331" s="7"/>
      <c r="O331" s="6"/>
      <c r="P331" s="6"/>
    </row>
    <row r="332" spans="9:16" s="5" customFormat="1" x14ac:dyDescent="0.25">
      <c r="I332" s="6"/>
      <c r="J332" s="6"/>
      <c r="K332" s="6"/>
      <c r="L332" s="8"/>
      <c r="M332" s="7"/>
      <c r="N332" s="7"/>
      <c r="O332" s="6"/>
      <c r="P332" s="6"/>
    </row>
    <row r="333" spans="9:16" s="5" customFormat="1" x14ac:dyDescent="0.25">
      <c r="I333" s="6"/>
      <c r="J333" s="6"/>
      <c r="K333" s="6"/>
      <c r="L333" s="8"/>
      <c r="M333" s="7"/>
      <c r="N333" s="7"/>
      <c r="O333" s="6"/>
      <c r="P333" s="6"/>
    </row>
    <row r="334" spans="9:16" s="5" customFormat="1" x14ac:dyDescent="0.25">
      <c r="I334" s="6"/>
      <c r="J334" s="6"/>
      <c r="K334" s="6"/>
      <c r="L334" s="8"/>
      <c r="M334" s="7"/>
      <c r="N334" s="7"/>
      <c r="O334" s="6"/>
      <c r="P334" s="6"/>
    </row>
    <row r="335" spans="9:16" s="5" customFormat="1" x14ac:dyDescent="0.25">
      <c r="I335" s="6"/>
      <c r="J335" s="6"/>
      <c r="K335" s="6"/>
      <c r="L335" s="8"/>
      <c r="M335" s="7"/>
      <c r="N335" s="7"/>
      <c r="O335" s="6"/>
      <c r="P335" s="6"/>
    </row>
    <row r="336" spans="9:16" s="5" customFormat="1" x14ac:dyDescent="0.25">
      <c r="I336" s="6"/>
      <c r="J336" s="6"/>
      <c r="K336" s="6"/>
      <c r="L336" s="8"/>
      <c r="M336" s="7"/>
      <c r="N336" s="7"/>
      <c r="O336" s="6"/>
      <c r="P336" s="6"/>
    </row>
    <row r="337" spans="9:16" s="5" customFormat="1" x14ac:dyDescent="0.25">
      <c r="I337" s="6"/>
      <c r="J337" s="6"/>
      <c r="K337" s="6"/>
      <c r="L337" s="8"/>
      <c r="M337" s="7"/>
      <c r="N337" s="7"/>
      <c r="O337" s="6"/>
      <c r="P337" s="6"/>
    </row>
    <row r="338" spans="9:16" s="5" customFormat="1" x14ac:dyDescent="0.25">
      <c r="I338" s="6"/>
      <c r="J338" s="6"/>
      <c r="K338" s="6"/>
      <c r="L338" s="8"/>
      <c r="M338" s="7"/>
      <c r="N338" s="7"/>
      <c r="O338" s="6"/>
      <c r="P338" s="6"/>
    </row>
    <row r="339" spans="9:16" s="5" customFormat="1" x14ac:dyDescent="0.25">
      <c r="I339" s="6"/>
      <c r="J339" s="6"/>
      <c r="K339" s="6"/>
      <c r="L339" s="8"/>
      <c r="M339" s="7"/>
      <c r="N339" s="7"/>
      <c r="O339" s="6"/>
      <c r="P339" s="6"/>
    </row>
    <row r="340" spans="9:16" s="5" customFormat="1" x14ac:dyDescent="0.25">
      <c r="I340" s="6"/>
      <c r="J340" s="6"/>
      <c r="K340" s="6"/>
      <c r="L340" s="8"/>
      <c r="M340" s="7"/>
      <c r="N340" s="7"/>
      <c r="O340" s="6"/>
      <c r="P340" s="6"/>
    </row>
    <row r="341" spans="9:16" s="5" customFormat="1" x14ac:dyDescent="0.25">
      <c r="I341" s="6"/>
      <c r="J341" s="6"/>
      <c r="K341" s="6"/>
      <c r="L341" s="8"/>
      <c r="M341" s="7"/>
      <c r="N341" s="7"/>
      <c r="O341" s="6"/>
      <c r="P341" s="6"/>
    </row>
    <row r="342" spans="9:16" s="5" customFormat="1" x14ac:dyDescent="0.25">
      <c r="I342" s="6"/>
      <c r="J342" s="6"/>
      <c r="K342" s="6"/>
      <c r="L342" s="8"/>
      <c r="M342" s="7"/>
      <c r="N342" s="7"/>
      <c r="O342" s="6"/>
      <c r="P342" s="6"/>
    </row>
    <row r="343" spans="9:16" s="5" customFormat="1" x14ac:dyDescent="0.25">
      <c r="I343" s="6"/>
      <c r="J343" s="6"/>
      <c r="K343" s="6"/>
      <c r="L343" s="8"/>
      <c r="M343" s="7"/>
      <c r="N343" s="7"/>
      <c r="O343" s="6"/>
      <c r="P343" s="6"/>
    </row>
    <row r="344" spans="9:16" s="5" customFormat="1" x14ac:dyDescent="0.25">
      <c r="I344" s="6"/>
      <c r="J344" s="6"/>
      <c r="K344" s="6"/>
      <c r="L344" s="8"/>
      <c r="M344" s="7"/>
      <c r="N344" s="7"/>
      <c r="O344" s="6"/>
      <c r="P344" s="6"/>
    </row>
    <row r="345" spans="9:16" s="5" customFormat="1" x14ac:dyDescent="0.25">
      <c r="I345" s="6"/>
      <c r="J345" s="6"/>
      <c r="K345" s="6"/>
      <c r="L345" s="8"/>
      <c r="M345" s="7"/>
      <c r="N345" s="7"/>
      <c r="O345" s="6"/>
      <c r="P345" s="6"/>
    </row>
    <row r="346" spans="9:16" s="5" customFormat="1" x14ac:dyDescent="0.25">
      <c r="I346" s="6"/>
      <c r="J346" s="6"/>
      <c r="K346" s="6"/>
      <c r="L346" s="8"/>
      <c r="M346" s="7"/>
      <c r="N346" s="7"/>
      <c r="O346" s="6"/>
      <c r="P346" s="6"/>
    </row>
    <row r="347" spans="9:16" s="5" customFormat="1" x14ac:dyDescent="0.25">
      <c r="I347" s="6"/>
      <c r="J347" s="6"/>
      <c r="K347" s="6"/>
      <c r="L347" s="8"/>
      <c r="M347" s="7"/>
      <c r="N347" s="7"/>
      <c r="O347" s="6"/>
      <c r="P347" s="6"/>
    </row>
    <row r="348" spans="9:16" s="5" customFormat="1" x14ac:dyDescent="0.25">
      <c r="I348" s="6"/>
      <c r="J348" s="6"/>
      <c r="K348" s="6"/>
      <c r="L348" s="8"/>
      <c r="M348" s="7"/>
      <c r="N348" s="7"/>
      <c r="O348" s="6"/>
      <c r="P348" s="6"/>
    </row>
    <row r="349" spans="9:16" s="5" customFormat="1" x14ac:dyDescent="0.25">
      <c r="I349" s="6"/>
      <c r="J349" s="6"/>
      <c r="K349" s="6"/>
      <c r="L349" s="8"/>
      <c r="M349" s="7"/>
      <c r="N349" s="7"/>
      <c r="O349" s="6"/>
      <c r="P349" s="6"/>
    </row>
    <row r="350" spans="9:16" s="5" customFormat="1" x14ac:dyDescent="0.25">
      <c r="I350" s="6"/>
      <c r="J350" s="6"/>
      <c r="K350" s="6"/>
      <c r="L350" s="8"/>
      <c r="M350" s="7"/>
      <c r="N350" s="7"/>
      <c r="O350" s="6"/>
      <c r="P350" s="6"/>
    </row>
    <row r="351" spans="9:16" s="5" customFormat="1" x14ac:dyDescent="0.25">
      <c r="I351" s="6"/>
      <c r="J351" s="6"/>
      <c r="K351" s="6"/>
      <c r="L351" s="8"/>
      <c r="M351" s="7"/>
      <c r="N351" s="7"/>
      <c r="O351" s="6"/>
      <c r="P351" s="6"/>
    </row>
    <row r="352" spans="9:16" s="5" customFormat="1" x14ac:dyDescent="0.25">
      <c r="I352" s="6"/>
      <c r="J352" s="6"/>
      <c r="K352" s="6"/>
      <c r="L352" s="8"/>
      <c r="M352" s="7"/>
      <c r="N352" s="7"/>
      <c r="O352" s="6"/>
      <c r="P352" s="6"/>
    </row>
    <row r="353" spans="9:16" s="5" customFormat="1" x14ac:dyDescent="0.25">
      <c r="I353" s="6"/>
      <c r="J353" s="6"/>
      <c r="K353" s="6"/>
      <c r="L353" s="8"/>
      <c r="M353" s="7"/>
      <c r="N353" s="7"/>
      <c r="O353" s="6"/>
      <c r="P353" s="6"/>
    </row>
    <row r="354" spans="9:16" s="5" customFormat="1" x14ac:dyDescent="0.25">
      <c r="I354" s="6"/>
      <c r="J354" s="6"/>
      <c r="K354" s="6"/>
      <c r="L354" s="8"/>
      <c r="M354" s="7"/>
      <c r="N354" s="7"/>
      <c r="O354" s="6"/>
      <c r="P354" s="6"/>
    </row>
    <row r="355" spans="9:16" s="5" customFormat="1" x14ac:dyDescent="0.25">
      <c r="I355" s="6"/>
      <c r="J355" s="6"/>
      <c r="K355" s="6"/>
      <c r="L355" s="8"/>
      <c r="M355" s="7"/>
      <c r="N355" s="7"/>
      <c r="O355" s="6"/>
      <c r="P355" s="6"/>
    </row>
    <row r="356" spans="9:16" s="5" customFormat="1" x14ac:dyDescent="0.25">
      <c r="I356" s="6"/>
      <c r="J356" s="6"/>
      <c r="K356" s="6"/>
      <c r="L356" s="8"/>
      <c r="M356" s="7"/>
      <c r="N356" s="7"/>
      <c r="O356" s="6"/>
      <c r="P356" s="6"/>
    </row>
    <row r="357" spans="9:16" s="5" customFormat="1" x14ac:dyDescent="0.25">
      <c r="I357" s="6"/>
      <c r="J357" s="6"/>
      <c r="K357" s="6"/>
      <c r="L357" s="8"/>
      <c r="M357" s="7"/>
      <c r="N357" s="7"/>
      <c r="O357" s="6"/>
      <c r="P357" s="6"/>
    </row>
    <row r="358" spans="9:16" s="5" customFormat="1" x14ac:dyDescent="0.25">
      <c r="I358" s="6"/>
      <c r="J358" s="6"/>
      <c r="K358" s="6"/>
      <c r="L358" s="8"/>
      <c r="M358" s="7"/>
      <c r="N358" s="7"/>
      <c r="O358" s="6"/>
      <c r="P358" s="6"/>
    </row>
    <row r="359" spans="9:16" s="5" customFormat="1" x14ac:dyDescent="0.25">
      <c r="I359" s="6"/>
      <c r="J359" s="6"/>
      <c r="K359" s="6"/>
      <c r="L359" s="8"/>
      <c r="M359" s="7"/>
      <c r="N359" s="7"/>
      <c r="O359" s="6"/>
      <c r="P359" s="6"/>
    </row>
    <row r="360" spans="9:16" s="5" customFormat="1" x14ac:dyDescent="0.25">
      <c r="I360" s="6"/>
      <c r="J360" s="6"/>
      <c r="K360" s="6"/>
      <c r="L360" s="8"/>
      <c r="M360" s="7"/>
      <c r="N360" s="7"/>
      <c r="O360" s="6"/>
      <c r="P360" s="6"/>
    </row>
    <row r="361" spans="9:16" s="5" customFormat="1" x14ac:dyDescent="0.25">
      <c r="I361" s="6"/>
      <c r="J361" s="6"/>
      <c r="K361" s="6"/>
      <c r="L361" s="8"/>
      <c r="M361" s="7"/>
      <c r="N361" s="7"/>
      <c r="O361" s="6"/>
      <c r="P361" s="6"/>
    </row>
    <row r="362" spans="9:16" s="5" customFormat="1" x14ac:dyDescent="0.25">
      <c r="I362" s="6"/>
      <c r="J362" s="6"/>
      <c r="K362" s="6"/>
      <c r="L362" s="8"/>
      <c r="M362" s="7"/>
      <c r="N362" s="7"/>
      <c r="O362" s="6"/>
      <c r="P362" s="6"/>
    </row>
    <row r="363" spans="9:16" s="5" customFormat="1" x14ac:dyDescent="0.25">
      <c r="I363" s="6"/>
      <c r="J363" s="6"/>
      <c r="K363" s="6"/>
      <c r="L363" s="8"/>
      <c r="M363" s="7"/>
      <c r="N363" s="7"/>
      <c r="O363" s="6"/>
      <c r="P363" s="6"/>
    </row>
    <row r="364" spans="9:16" s="5" customFormat="1" x14ac:dyDescent="0.25">
      <c r="I364" s="6"/>
      <c r="J364" s="6"/>
      <c r="K364" s="6"/>
      <c r="L364" s="8"/>
      <c r="M364" s="7"/>
      <c r="N364" s="7"/>
      <c r="O364" s="6"/>
      <c r="P364" s="6"/>
    </row>
    <row r="365" spans="9:16" s="5" customFormat="1" x14ac:dyDescent="0.25">
      <c r="I365" s="6"/>
      <c r="J365" s="6"/>
      <c r="K365" s="6"/>
      <c r="L365" s="8"/>
      <c r="M365" s="7"/>
      <c r="N365" s="7"/>
      <c r="O365" s="6"/>
      <c r="P365" s="6"/>
    </row>
    <row r="366" spans="9:16" s="5" customFormat="1" x14ac:dyDescent="0.25">
      <c r="I366" s="6"/>
      <c r="J366" s="6"/>
      <c r="K366" s="6"/>
      <c r="L366" s="8"/>
      <c r="M366" s="7"/>
      <c r="N366" s="7"/>
      <c r="O366" s="6"/>
      <c r="P366" s="6"/>
    </row>
    <row r="367" spans="9:16" s="5" customFormat="1" x14ac:dyDescent="0.25">
      <c r="I367" s="6"/>
      <c r="J367" s="6"/>
      <c r="K367" s="6"/>
      <c r="L367" s="8"/>
      <c r="M367" s="7"/>
      <c r="N367" s="7"/>
      <c r="O367" s="6"/>
      <c r="P367" s="6"/>
    </row>
    <row r="368" spans="9:16" s="5" customFormat="1" x14ac:dyDescent="0.25">
      <c r="I368" s="6"/>
      <c r="J368" s="6"/>
      <c r="K368" s="6"/>
      <c r="L368" s="8"/>
      <c r="M368" s="7"/>
      <c r="N368" s="7"/>
      <c r="O368" s="6"/>
      <c r="P368" s="6"/>
    </row>
    <row r="369" spans="9:16" s="5" customFormat="1" x14ac:dyDescent="0.25">
      <c r="I369" s="6"/>
      <c r="J369" s="6"/>
      <c r="K369" s="6"/>
      <c r="L369" s="8"/>
      <c r="M369" s="7"/>
      <c r="N369" s="7"/>
      <c r="O369" s="6"/>
      <c r="P369" s="6"/>
    </row>
    <row r="370" spans="9:16" s="5" customFormat="1" x14ac:dyDescent="0.25">
      <c r="I370" s="6"/>
      <c r="J370" s="6"/>
      <c r="K370" s="6"/>
      <c r="L370" s="8"/>
      <c r="M370" s="7"/>
      <c r="N370" s="7"/>
      <c r="O370" s="6"/>
      <c r="P370" s="6"/>
    </row>
    <row r="371" spans="9:16" s="5" customFormat="1" x14ac:dyDescent="0.25">
      <c r="I371" s="6"/>
      <c r="J371" s="6"/>
      <c r="K371" s="6"/>
      <c r="L371" s="8"/>
      <c r="M371" s="7"/>
      <c r="N371" s="7"/>
      <c r="O371" s="6"/>
      <c r="P371" s="6"/>
    </row>
    <row r="372" spans="9:16" s="5" customFormat="1" x14ac:dyDescent="0.25">
      <c r="I372" s="6"/>
      <c r="J372" s="6"/>
      <c r="K372" s="6"/>
      <c r="L372" s="8"/>
      <c r="M372" s="7"/>
      <c r="N372" s="7"/>
      <c r="O372" s="6"/>
      <c r="P372" s="6"/>
    </row>
    <row r="373" spans="9:16" s="5" customFormat="1" x14ac:dyDescent="0.25">
      <c r="I373" s="6"/>
      <c r="J373" s="6"/>
      <c r="K373" s="6"/>
      <c r="L373" s="8"/>
      <c r="M373" s="7"/>
      <c r="N373" s="7"/>
      <c r="O373" s="6"/>
      <c r="P373" s="6"/>
    </row>
    <row r="374" spans="9:16" s="5" customFormat="1" x14ac:dyDescent="0.25">
      <c r="I374" s="6"/>
      <c r="J374" s="6"/>
      <c r="K374" s="6"/>
      <c r="L374" s="8"/>
      <c r="M374" s="7"/>
      <c r="N374" s="7"/>
      <c r="O374" s="6"/>
      <c r="P374" s="6"/>
    </row>
    <row r="375" spans="9:16" s="5" customFormat="1" x14ac:dyDescent="0.25">
      <c r="I375" s="6"/>
      <c r="J375" s="6"/>
      <c r="K375" s="6"/>
      <c r="L375" s="8"/>
      <c r="M375" s="7"/>
      <c r="N375" s="7"/>
      <c r="O375" s="6"/>
      <c r="P375" s="6"/>
    </row>
    <row r="376" spans="9:16" s="5" customFormat="1" x14ac:dyDescent="0.25">
      <c r="I376" s="6"/>
      <c r="J376" s="6"/>
      <c r="K376" s="6"/>
      <c r="L376" s="8"/>
      <c r="M376" s="7"/>
      <c r="N376" s="7"/>
      <c r="O376" s="6"/>
      <c r="P376" s="6"/>
    </row>
    <row r="377" spans="9:16" s="5" customFormat="1" x14ac:dyDescent="0.25">
      <c r="I377" s="6"/>
      <c r="J377" s="6"/>
      <c r="K377" s="6"/>
      <c r="L377" s="8"/>
      <c r="M377" s="7"/>
      <c r="N377" s="7"/>
      <c r="O377" s="6"/>
      <c r="P377" s="6"/>
    </row>
    <row r="378" spans="9:16" s="5" customFormat="1" x14ac:dyDescent="0.25">
      <c r="I378" s="6"/>
      <c r="J378" s="6"/>
      <c r="K378" s="6"/>
      <c r="L378" s="8"/>
      <c r="M378" s="7"/>
      <c r="N378" s="7"/>
      <c r="O378" s="6"/>
      <c r="P378" s="6"/>
    </row>
    <row r="379" spans="9:16" s="5" customFormat="1" x14ac:dyDescent="0.25">
      <c r="I379" s="6"/>
      <c r="J379" s="6"/>
      <c r="K379" s="6"/>
      <c r="L379" s="8"/>
      <c r="M379" s="7"/>
      <c r="N379" s="7"/>
      <c r="O379" s="6"/>
      <c r="P379" s="6"/>
    </row>
    <row r="380" spans="9:16" s="5" customFormat="1" x14ac:dyDescent="0.25">
      <c r="I380" s="6"/>
      <c r="J380" s="6"/>
      <c r="K380" s="6"/>
      <c r="L380" s="8"/>
      <c r="M380" s="7"/>
      <c r="N380" s="7"/>
      <c r="O380" s="6"/>
      <c r="P380" s="6"/>
    </row>
    <row r="381" spans="9:16" s="5" customFormat="1" x14ac:dyDescent="0.25">
      <c r="I381" s="6"/>
      <c r="J381" s="6"/>
      <c r="K381" s="6"/>
      <c r="L381" s="8"/>
      <c r="M381" s="7"/>
      <c r="N381" s="7"/>
      <c r="O381" s="6"/>
      <c r="P381" s="6"/>
    </row>
    <row r="382" spans="9:16" s="5" customFormat="1" x14ac:dyDescent="0.25">
      <c r="I382" s="6"/>
      <c r="J382" s="6"/>
      <c r="K382" s="6"/>
      <c r="L382" s="8"/>
      <c r="M382" s="7"/>
      <c r="N382" s="7"/>
      <c r="O382" s="6"/>
      <c r="P382" s="6"/>
    </row>
    <row r="383" spans="9:16" s="5" customFormat="1" x14ac:dyDescent="0.25">
      <c r="I383" s="6"/>
      <c r="J383" s="6"/>
      <c r="K383" s="6"/>
      <c r="L383" s="8"/>
      <c r="M383" s="7"/>
      <c r="N383" s="7"/>
      <c r="O383" s="6"/>
      <c r="P383" s="6"/>
    </row>
    <row r="384" spans="9:16" s="5" customFormat="1" x14ac:dyDescent="0.25">
      <c r="I384" s="6"/>
      <c r="J384" s="6"/>
      <c r="K384" s="6"/>
      <c r="L384" s="8"/>
      <c r="M384" s="7"/>
      <c r="N384" s="7"/>
      <c r="O384" s="6"/>
      <c r="P384" s="6"/>
    </row>
    <row r="385" spans="9:16" s="5" customFormat="1" x14ac:dyDescent="0.25">
      <c r="I385" s="6"/>
      <c r="J385" s="6"/>
      <c r="K385" s="6"/>
      <c r="L385" s="8"/>
      <c r="M385" s="7"/>
      <c r="N385" s="7"/>
      <c r="O385" s="6"/>
      <c r="P385" s="6"/>
    </row>
    <row r="386" spans="9:16" s="5" customFormat="1" x14ac:dyDescent="0.25">
      <c r="I386" s="6"/>
      <c r="J386" s="6"/>
      <c r="K386" s="6"/>
      <c r="L386" s="8"/>
      <c r="M386" s="7"/>
      <c r="N386" s="7"/>
      <c r="O386" s="6"/>
      <c r="P386" s="6"/>
    </row>
    <row r="387" spans="9:16" s="5" customFormat="1" x14ac:dyDescent="0.25">
      <c r="I387" s="6"/>
      <c r="J387" s="6"/>
      <c r="K387" s="6"/>
      <c r="L387" s="8"/>
      <c r="M387" s="7"/>
      <c r="N387" s="7"/>
      <c r="O387" s="6"/>
      <c r="P387" s="6"/>
    </row>
    <row r="388" spans="9:16" s="5" customFormat="1" x14ac:dyDescent="0.25">
      <c r="I388" s="6"/>
      <c r="J388" s="6"/>
      <c r="K388" s="6"/>
      <c r="L388" s="8"/>
      <c r="M388" s="7"/>
      <c r="N388" s="7"/>
      <c r="O388" s="6"/>
      <c r="P388" s="6"/>
    </row>
    <row r="389" spans="9:16" s="5" customFormat="1" x14ac:dyDescent="0.25">
      <c r="I389" s="6"/>
      <c r="J389" s="6"/>
      <c r="K389" s="6"/>
      <c r="L389" s="8"/>
      <c r="M389" s="7"/>
      <c r="N389" s="7"/>
      <c r="O389" s="6"/>
      <c r="P389" s="6"/>
    </row>
    <row r="390" spans="9:16" s="5" customFormat="1" x14ac:dyDescent="0.25">
      <c r="I390" s="6"/>
      <c r="J390" s="6"/>
      <c r="K390" s="6"/>
      <c r="L390" s="8"/>
      <c r="M390" s="7"/>
      <c r="N390" s="7"/>
      <c r="O390" s="6"/>
      <c r="P390" s="6"/>
    </row>
    <row r="391" spans="9:16" s="5" customFormat="1" x14ac:dyDescent="0.25">
      <c r="I391" s="6"/>
      <c r="J391" s="6"/>
      <c r="K391" s="6"/>
      <c r="L391" s="8"/>
      <c r="M391" s="7"/>
      <c r="N391" s="7"/>
      <c r="O391" s="6"/>
      <c r="P391" s="6"/>
    </row>
    <row r="392" spans="9:16" s="5" customFormat="1" x14ac:dyDescent="0.25">
      <c r="I392" s="6"/>
      <c r="J392" s="6"/>
      <c r="K392" s="6"/>
      <c r="L392" s="8"/>
      <c r="M392" s="7"/>
      <c r="N392" s="7"/>
      <c r="O392" s="6"/>
      <c r="P392" s="6"/>
    </row>
    <row r="393" spans="9:16" s="5" customFormat="1" x14ac:dyDescent="0.25">
      <c r="I393" s="6"/>
      <c r="J393" s="6"/>
      <c r="K393" s="6"/>
      <c r="L393" s="8"/>
      <c r="M393" s="7"/>
      <c r="N393" s="7"/>
      <c r="O393" s="6"/>
      <c r="P393" s="6"/>
    </row>
    <row r="394" spans="9:16" s="5" customFormat="1" x14ac:dyDescent="0.25">
      <c r="I394" s="6"/>
      <c r="J394" s="6"/>
      <c r="K394" s="6"/>
      <c r="L394" s="8"/>
      <c r="M394" s="7"/>
      <c r="N394" s="7"/>
      <c r="O394" s="6"/>
      <c r="P394" s="6"/>
    </row>
    <row r="395" spans="9:16" s="5" customFormat="1" x14ac:dyDescent="0.25">
      <c r="I395" s="6"/>
      <c r="J395" s="6"/>
      <c r="K395" s="6"/>
      <c r="L395" s="8"/>
      <c r="M395" s="7"/>
      <c r="N395" s="7"/>
      <c r="O395" s="6"/>
      <c r="P395" s="6"/>
    </row>
    <row r="396" spans="9:16" s="5" customFormat="1" x14ac:dyDescent="0.25">
      <c r="I396" s="6"/>
      <c r="J396" s="6"/>
      <c r="K396" s="6"/>
      <c r="L396" s="8"/>
      <c r="M396" s="7"/>
      <c r="N396" s="7"/>
      <c r="O396" s="6"/>
      <c r="P396" s="6"/>
    </row>
    <row r="397" spans="9:16" s="5" customFormat="1" x14ac:dyDescent="0.25">
      <c r="I397" s="6"/>
      <c r="J397" s="6"/>
      <c r="K397" s="6"/>
      <c r="L397" s="8"/>
      <c r="M397" s="7"/>
      <c r="N397" s="7"/>
      <c r="O397" s="6"/>
      <c r="P397" s="6"/>
    </row>
    <row r="398" spans="9:16" s="5" customFormat="1" x14ac:dyDescent="0.25">
      <c r="I398" s="6"/>
      <c r="J398" s="6"/>
      <c r="K398" s="6"/>
      <c r="L398" s="8"/>
      <c r="M398" s="7"/>
      <c r="N398" s="7"/>
      <c r="O398" s="6"/>
      <c r="P398" s="6"/>
    </row>
    <row r="399" spans="9:16" s="5" customFormat="1" x14ac:dyDescent="0.25">
      <c r="I399" s="6"/>
      <c r="J399" s="6"/>
      <c r="K399" s="6"/>
      <c r="L399" s="8"/>
      <c r="M399" s="7"/>
      <c r="N399" s="7"/>
      <c r="O399" s="6"/>
      <c r="P399" s="6"/>
    </row>
    <row r="400" spans="9:16" s="5" customFormat="1" x14ac:dyDescent="0.25">
      <c r="I400" s="6"/>
      <c r="J400" s="6"/>
      <c r="K400" s="6"/>
      <c r="L400" s="8"/>
      <c r="M400" s="7"/>
      <c r="N400" s="7"/>
      <c r="O400" s="6"/>
      <c r="P400" s="6"/>
    </row>
    <row r="401" spans="9:16" s="5" customFormat="1" x14ac:dyDescent="0.25">
      <c r="I401" s="6"/>
      <c r="J401" s="6"/>
      <c r="K401" s="6"/>
      <c r="L401" s="8"/>
      <c r="M401" s="7"/>
      <c r="N401" s="7"/>
      <c r="O401" s="6"/>
      <c r="P401" s="6"/>
    </row>
    <row r="402" spans="9:16" s="5" customFormat="1" x14ac:dyDescent="0.25">
      <c r="I402" s="6"/>
      <c r="J402" s="6"/>
      <c r="K402" s="6"/>
      <c r="L402" s="8"/>
      <c r="M402" s="7"/>
      <c r="N402" s="7"/>
      <c r="O402" s="6"/>
      <c r="P402" s="6"/>
    </row>
    <row r="403" spans="9:16" s="5" customFormat="1" x14ac:dyDescent="0.25">
      <c r="I403" s="6"/>
      <c r="J403" s="6"/>
      <c r="K403" s="6"/>
      <c r="L403" s="8"/>
      <c r="M403" s="7"/>
      <c r="N403" s="7"/>
      <c r="O403" s="6"/>
      <c r="P403" s="6"/>
    </row>
    <row r="404" spans="9:16" s="5" customFormat="1" x14ac:dyDescent="0.25">
      <c r="I404" s="6"/>
      <c r="J404" s="6"/>
      <c r="K404" s="6"/>
      <c r="L404" s="8"/>
      <c r="M404" s="7"/>
      <c r="N404" s="7"/>
      <c r="O404" s="6"/>
      <c r="P404" s="6"/>
    </row>
    <row r="405" spans="9:16" s="5" customFormat="1" x14ac:dyDescent="0.25">
      <c r="I405" s="6"/>
      <c r="J405" s="6"/>
      <c r="K405" s="6"/>
      <c r="L405" s="8"/>
      <c r="M405" s="7"/>
      <c r="N405" s="7"/>
      <c r="O405" s="6"/>
      <c r="P405" s="6"/>
    </row>
    <row r="406" spans="9:16" s="5" customFormat="1" x14ac:dyDescent="0.25">
      <c r="I406" s="6"/>
      <c r="J406" s="6"/>
      <c r="K406" s="6"/>
      <c r="L406" s="8"/>
      <c r="M406" s="7"/>
      <c r="N406" s="7"/>
      <c r="O406" s="6"/>
      <c r="P406" s="6"/>
    </row>
    <row r="407" spans="9:16" s="5" customFormat="1" x14ac:dyDescent="0.25">
      <c r="I407" s="6"/>
      <c r="J407" s="6"/>
      <c r="K407" s="6"/>
      <c r="L407" s="8"/>
      <c r="M407" s="7"/>
      <c r="N407" s="7"/>
      <c r="O407" s="6"/>
      <c r="P407" s="6"/>
    </row>
    <row r="408" spans="9:16" s="5" customFormat="1" x14ac:dyDescent="0.25">
      <c r="I408" s="6"/>
      <c r="J408" s="6"/>
      <c r="K408" s="6"/>
      <c r="L408" s="8"/>
      <c r="M408" s="7"/>
      <c r="N408" s="7"/>
      <c r="O408" s="6"/>
      <c r="P408" s="6"/>
    </row>
    <row r="409" spans="9:16" s="5" customFormat="1" x14ac:dyDescent="0.25">
      <c r="I409" s="6"/>
      <c r="J409" s="6"/>
      <c r="K409" s="6"/>
      <c r="L409" s="8"/>
      <c r="M409" s="7"/>
      <c r="N409" s="7"/>
      <c r="O409" s="6"/>
      <c r="P409" s="6"/>
    </row>
    <row r="410" spans="9:16" s="5" customFormat="1" x14ac:dyDescent="0.25">
      <c r="I410" s="6"/>
      <c r="J410" s="6"/>
      <c r="K410" s="6"/>
      <c r="L410" s="8"/>
      <c r="M410" s="7"/>
      <c r="N410" s="7"/>
      <c r="O410" s="6"/>
      <c r="P410" s="6"/>
    </row>
    <row r="411" spans="9:16" s="5" customFormat="1" x14ac:dyDescent="0.25">
      <c r="I411" s="6"/>
      <c r="J411" s="6"/>
      <c r="K411" s="6"/>
      <c r="L411" s="8"/>
      <c r="M411" s="7"/>
      <c r="N411" s="7"/>
      <c r="O411" s="6"/>
      <c r="P411" s="6"/>
    </row>
    <row r="412" spans="9:16" s="5" customFormat="1" x14ac:dyDescent="0.25">
      <c r="I412" s="6"/>
      <c r="J412" s="6"/>
      <c r="K412" s="6"/>
      <c r="L412" s="8"/>
      <c r="M412" s="7"/>
      <c r="N412" s="7"/>
      <c r="O412" s="6"/>
      <c r="P412" s="6"/>
    </row>
    <row r="413" spans="9:16" s="5" customFormat="1" x14ac:dyDescent="0.25">
      <c r="I413" s="6"/>
      <c r="J413" s="6"/>
      <c r="K413" s="6"/>
      <c r="L413" s="8"/>
      <c r="M413" s="7"/>
      <c r="N413" s="7"/>
      <c r="O413" s="6"/>
      <c r="P413" s="6"/>
    </row>
    <row r="414" spans="9:16" s="5" customFormat="1" x14ac:dyDescent="0.25">
      <c r="I414" s="6"/>
      <c r="J414" s="6"/>
      <c r="K414" s="6"/>
      <c r="L414" s="8"/>
      <c r="M414" s="7"/>
      <c r="N414" s="7"/>
      <c r="O414" s="6"/>
      <c r="P414" s="6"/>
    </row>
    <row r="415" spans="9:16" s="5" customFormat="1" x14ac:dyDescent="0.25">
      <c r="I415" s="6"/>
      <c r="J415" s="6"/>
      <c r="K415" s="6"/>
      <c r="L415" s="8"/>
      <c r="M415" s="7"/>
      <c r="N415" s="7"/>
      <c r="O415" s="6"/>
      <c r="P415" s="6"/>
    </row>
    <row r="416" spans="9:16" s="5" customFormat="1" x14ac:dyDescent="0.25">
      <c r="I416" s="6"/>
      <c r="J416" s="6"/>
      <c r="K416" s="6"/>
      <c r="L416" s="8"/>
      <c r="M416" s="7"/>
      <c r="N416" s="7"/>
      <c r="O416" s="6"/>
      <c r="P416" s="6"/>
    </row>
    <row r="417" spans="9:16" s="5" customFormat="1" x14ac:dyDescent="0.25">
      <c r="I417" s="6"/>
      <c r="J417" s="6"/>
      <c r="K417" s="6"/>
      <c r="L417" s="8"/>
      <c r="M417" s="7"/>
      <c r="N417" s="7"/>
      <c r="O417" s="6"/>
      <c r="P417" s="6"/>
    </row>
    <row r="418" spans="9:16" s="5" customFormat="1" x14ac:dyDescent="0.25">
      <c r="I418" s="6"/>
      <c r="J418" s="6"/>
      <c r="K418" s="6"/>
      <c r="L418" s="8"/>
      <c r="M418" s="7"/>
      <c r="N418" s="7"/>
      <c r="O418" s="6"/>
      <c r="P418" s="6"/>
    </row>
    <row r="419" spans="9:16" s="5" customFormat="1" x14ac:dyDescent="0.25">
      <c r="I419" s="6"/>
      <c r="J419" s="6"/>
      <c r="K419" s="6"/>
      <c r="L419" s="8"/>
      <c r="M419" s="7"/>
      <c r="N419" s="7"/>
      <c r="O419" s="6"/>
      <c r="P419" s="6"/>
    </row>
    <row r="420" spans="9:16" s="5" customFormat="1" x14ac:dyDescent="0.25">
      <c r="I420" s="6"/>
      <c r="J420" s="6"/>
      <c r="K420" s="6"/>
      <c r="L420" s="8"/>
      <c r="M420" s="7"/>
      <c r="N420" s="7"/>
      <c r="O420" s="6"/>
      <c r="P420" s="6"/>
    </row>
    <row r="421" spans="9:16" s="5" customFormat="1" x14ac:dyDescent="0.25">
      <c r="I421" s="6"/>
      <c r="J421" s="6"/>
      <c r="K421" s="6"/>
      <c r="L421" s="8"/>
      <c r="M421" s="7"/>
      <c r="N421" s="7"/>
      <c r="O421" s="6"/>
      <c r="P421" s="6"/>
    </row>
    <row r="422" spans="9:16" s="5" customFormat="1" x14ac:dyDescent="0.25">
      <c r="I422" s="6"/>
      <c r="J422" s="6"/>
      <c r="K422" s="6"/>
      <c r="L422" s="8"/>
      <c r="M422" s="7"/>
      <c r="N422" s="7"/>
      <c r="O422" s="6"/>
      <c r="P422" s="6"/>
    </row>
    <row r="423" spans="9:16" s="5" customFormat="1" x14ac:dyDescent="0.25">
      <c r="I423" s="6"/>
      <c r="J423" s="6"/>
      <c r="K423" s="6"/>
      <c r="L423" s="8"/>
      <c r="M423" s="7"/>
      <c r="N423" s="7"/>
      <c r="O423" s="6"/>
      <c r="P423" s="6"/>
    </row>
    <row r="424" spans="9:16" s="5" customFormat="1" x14ac:dyDescent="0.25">
      <c r="I424" s="6"/>
      <c r="J424" s="6"/>
      <c r="K424" s="6"/>
      <c r="L424" s="8"/>
      <c r="M424" s="7"/>
      <c r="N424" s="7"/>
      <c r="O424" s="6"/>
      <c r="P424" s="6"/>
    </row>
    <row r="425" spans="9:16" s="5" customFormat="1" x14ac:dyDescent="0.25">
      <c r="I425" s="6"/>
      <c r="J425" s="6"/>
      <c r="K425" s="6"/>
      <c r="L425" s="8"/>
      <c r="M425" s="7"/>
      <c r="N425" s="7"/>
      <c r="O425" s="6"/>
      <c r="P425" s="6"/>
    </row>
    <row r="426" spans="9:16" s="5" customFormat="1" x14ac:dyDescent="0.25">
      <c r="I426" s="6"/>
      <c r="J426" s="6"/>
      <c r="K426" s="6"/>
      <c r="L426" s="8"/>
      <c r="M426" s="7"/>
      <c r="N426" s="7"/>
      <c r="O426" s="6"/>
      <c r="P426" s="6"/>
    </row>
    <row r="427" spans="9:16" s="5" customFormat="1" x14ac:dyDescent="0.25">
      <c r="I427" s="6"/>
      <c r="J427" s="6"/>
      <c r="K427" s="6"/>
      <c r="L427" s="8"/>
      <c r="M427" s="7"/>
      <c r="N427" s="7"/>
      <c r="O427" s="6"/>
      <c r="P427" s="6"/>
    </row>
    <row r="428" spans="9:16" s="5" customFormat="1" x14ac:dyDescent="0.25">
      <c r="I428" s="6"/>
      <c r="J428" s="6"/>
      <c r="K428" s="6"/>
      <c r="L428" s="8"/>
      <c r="M428" s="7"/>
      <c r="N428" s="7"/>
      <c r="O428" s="6"/>
      <c r="P428" s="6"/>
    </row>
    <row r="429" spans="9:16" s="5" customFormat="1" x14ac:dyDescent="0.25">
      <c r="I429" s="6"/>
      <c r="J429" s="6"/>
      <c r="K429" s="6"/>
      <c r="L429" s="8"/>
      <c r="M429" s="7"/>
      <c r="N429" s="7"/>
      <c r="O429" s="6"/>
      <c r="P429" s="6"/>
    </row>
    <row r="430" spans="9:16" s="5" customFormat="1" x14ac:dyDescent="0.25">
      <c r="I430" s="6"/>
      <c r="J430" s="6"/>
      <c r="K430" s="6"/>
      <c r="L430" s="8"/>
      <c r="M430" s="7"/>
      <c r="N430" s="7"/>
      <c r="O430" s="6"/>
      <c r="P430" s="6"/>
    </row>
    <row r="431" spans="9:16" s="5" customFormat="1" x14ac:dyDescent="0.25">
      <c r="I431" s="6"/>
      <c r="J431" s="6"/>
      <c r="K431" s="6"/>
      <c r="L431" s="8"/>
      <c r="M431" s="7"/>
      <c r="N431" s="7"/>
      <c r="O431" s="6"/>
      <c r="P431" s="6"/>
    </row>
    <row r="432" spans="9:16" s="5" customFormat="1" x14ac:dyDescent="0.25">
      <c r="I432" s="6"/>
      <c r="J432" s="6"/>
      <c r="K432" s="6"/>
      <c r="L432" s="8"/>
      <c r="M432" s="7"/>
      <c r="N432" s="7"/>
      <c r="O432" s="6"/>
      <c r="P432" s="6"/>
    </row>
    <row r="433" spans="9:16" s="5" customFormat="1" x14ac:dyDescent="0.25">
      <c r="I433" s="6"/>
      <c r="J433" s="6"/>
      <c r="K433" s="6"/>
      <c r="L433" s="8"/>
      <c r="M433" s="7"/>
      <c r="N433" s="7"/>
      <c r="O433" s="6"/>
      <c r="P433" s="6"/>
    </row>
    <row r="434" spans="9:16" s="5" customFormat="1" x14ac:dyDescent="0.25">
      <c r="I434" s="6"/>
      <c r="J434" s="6"/>
      <c r="K434" s="6"/>
      <c r="L434" s="8"/>
      <c r="M434" s="7"/>
      <c r="N434" s="7"/>
      <c r="O434" s="6"/>
      <c r="P434" s="6"/>
    </row>
    <row r="435" spans="9:16" s="5" customFormat="1" x14ac:dyDescent="0.25">
      <c r="I435" s="6"/>
      <c r="J435" s="6"/>
      <c r="K435" s="6"/>
      <c r="L435" s="8"/>
      <c r="M435" s="7"/>
      <c r="N435" s="7"/>
      <c r="O435" s="6"/>
      <c r="P435" s="6"/>
    </row>
    <row r="436" spans="9:16" s="5" customFormat="1" x14ac:dyDescent="0.25">
      <c r="I436" s="6"/>
      <c r="J436" s="6"/>
      <c r="K436" s="6"/>
      <c r="L436" s="8"/>
      <c r="M436" s="7"/>
      <c r="N436" s="7"/>
      <c r="O436" s="6"/>
      <c r="P436" s="6"/>
    </row>
    <row r="437" spans="9:16" s="5" customFormat="1" x14ac:dyDescent="0.25">
      <c r="I437" s="6"/>
      <c r="J437" s="6"/>
      <c r="K437" s="6"/>
      <c r="L437" s="8"/>
      <c r="M437" s="7"/>
      <c r="N437" s="7"/>
      <c r="O437" s="6"/>
      <c r="P437" s="6"/>
    </row>
    <row r="438" spans="9:16" s="5" customFormat="1" x14ac:dyDescent="0.25">
      <c r="I438" s="6"/>
      <c r="J438" s="6"/>
      <c r="K438" s="6"/>
      <c r="L438" s="8"/>
      <c r="M438" s="7"/>
      <c r="N438" s="7"/>
      <c r="O438" s="6"/>
      <c r="P438" s="6"/>
    </row>
    <row r="439" spans="9:16" s="5" customFormat="1" x14ac:dyDescent="0.25">
      <c r="I439" s="6"/>
      <c r="J439" s="6"/>
      <c r="K439" s="6"/>
      <c r="L439" s="8"/>
      <c r="M439" s="7"/>
      <c r="N439" s="7"/>
      <c r="O439" s="6"/>
      <c r="P439" s="6"/>
    </row>
    <row r="440" spans="9:16" s="5" customFormat="1" x14ac:dyDescent="0.25">
      <c r="I440" s="6"/>
      <c r="J440" s="6"/>
      <c r="K440" s="6"/>
      <c r="L440" s="8"/>
      <c r="M440" s="7"/>
      <c r="N440" s="7"/>
      <c r="O440" s="6"/>
      <c r="P440" s="6"/>
    </row>
    <row r="441" spans="9:16" s="5" customFormat="1" x14ac:dyDescent="0.25">
      <c r="I441" s="6"/>
      <c r="J441" s="6"/>
      <c r="K441" s="6"/>
      <c r="L441" s="8"/>
      <c r="M441" s="7"/>
      <c r="N441" s="7"/>
      <c r="O441" s="6"/>
      <c r="P441" s="6"/>
    </row>
    <row r="442" spans="9:16" s="5" customFormat="1" x14ac:dyDescent="0.25">
      <c r="I442" s="6"/>
      <c r="J442" s="6"/>
      <c r="K442" s="6"/>
      <c r="L442" s="8"/>
      <c r="M442" s="7"/>
      <c r="N442" s="7"/>
      <c r="O442" s="6"/>
      <c r="P442" s="6"/>
    </row>
    <row r="443" spans="9:16" s="5" customFormat="1" x14ac:dyDescent="0.25">
      <c r="I443" s="6"/>
      <c r="J443" s="6"/>
      <c r="K443" s="6"/>
      <c r="L443" s="8"/>
      <c r="M443" s="7"/>
      <c r="N443" s="7"/>
      <c r="O443" s="6"/>
      <c r="P443" s="6"/>
    </row>
    <row r="444" spans="9:16" s="5" customFormat="1" x14ac:dyDescent="0.25">
      <c r="I444" s="6"/>
      <c r="J444" s="6"/>
      <c r="K444" s="6"/>
      <c r="L444" s="8"/>
      <c r="M444" s="7"/>
      <c r="N444" s="7"/>
      <c r="O444" s="6"/>
      <c r="P444" s="6"/>
    </row>
    <row r="445" spans="9:16" s="5" customFormat="1" x14ac:dyDescent="0.25">
      <c r="I445" s="6"/>
      <c r="J445" s="6"/>
      <c r="K445" s="6"/>
      <c r="L445" s="8"/>
      <c r="M445" s="7"/>
      <c r="N445" s="7"/>
      <c r="O445" s="6"/>
      <c r="P445" s="6"/>
    </row>
    <row r="446" spans="9:16" s="5" customFormat="1" x14ac:dyDescent="0.25">
      <c r="I446" s="6"/>
      <c r="J446" s="6"/>
      <c r="K446" s="6"/>
      <c r="L446" s="8"/>
      <c r="M446" s="7"/>
      <c r="N446" s="7"/>
      <c r="O446" s="6"/>
      <c r="P446" s="6"/>
    </row>
    <row r="447" spans="9:16" s="5" customFormat="1" x14ac:dyDescent="0.25">
      <c r="I447" s="6"/>
      <c r="J447" s="6"/>
      <c r="K447" s="6"/>
      <c r="L447" s="8"/>
      <c r="M447" s="7"/>
      <c r="N447" s="7"/>
      <c r="O447" s="6"/>
      <c r="P447" s="6"/>
    </row>
    <row r="448" spans="9:16" s="5" customFormat="1" x14ac:dyDescent="0.25">
      <c r="I448" s="6"/>
      <c r="J448" s="6"/>
      <c r="K448" s="6"/>
      <c r="L448" s="8"/>
      <c r="M448" s="7"/>
      <c r="N448" s="7"/>
      <c r="O448" s="6"/>
      <c r="P448" s="6"/>
    </row>
    <row r="449" spans="9:16" s="5" customFormat="1" x14ac:dyDescent="0.25">
      <c r="I449" s="6"/>
      <c r="J449" s="6"/>
      <c r="K449" s="6"/>
      <c r="L449" s="8"/>
      <c r="M449" s="7"/>
      <c r="N449" s="7"/>
      <c r="O449" s="6"/>
      <c r="P449" s="6"/>
    </row>
    <row r="450" spans="9:16" s="5" customFormat="1" x14ac:dyDescent="0.25">
      <c r="I450" s="6"/>
      <c r="J450" s="6"/>
      <c r="K450" s="6"/>
      <c r="L450" s="8"/>
      <c r="M450" s="7"/>
      <c r="N450" s="7"/>
      <c r="O450" s="6"/>
      <c r="P450" s="6"/>
    </row>
    <row r="451" spans="9:16" s="5" customFormat="1" x14ac:dyDescent="0.25">
      <c r="I451" s="6"/>
      <c r="J451" s="6"/>
      <c r="K451" s="6"/>
      <c r="L451" s="8"/>
      <c r="M451" s="7"/>
      <c r="N451" s="7"/>
      <c r="O451" s="6"/>
      <c r="P451" s="6"/>
    </row>
  </sheetData>
  <mergeCells count="8291">
    <mergeCell ref="D68:E68"/>
    <mergeCell ref="E84:F84"/>
    <mergeCell ref="A75:F75"/>
    <mergeCell ref="A77:B77"/>
    <mergeCell ref="E77:F77"/>
    <mergeCell ref="A65:C65"/>
    <mergeCell ref="D65:E65"/>
    <mergeCell ref="A66:C66"/>
    <mergeCell ref="D66:E66"/>
    <mergeCell ref="A73:C73"/>
    <mergeCell ref="A70:C70"/>
    <mergeCell ref="D60:E60"/>
    <mergeCell ref="A78:B78"/>
    <mergeCell ref="A79:B79"/>
    <mergeCell ref="A80:B80"/>
    <mergeCell ref="A81:B81"/>
    <mergeCell ref="E78:F78"/>
    <mergeCell ref="E79:F79"/>
    <mergeCell ref="E80:F80"/>
    <mergeCell ref="E81:F81"/>
    <mergeCell ref="D69:E69"/>
    <mergeCell ref="E89:F89"/>
    <mergeCell ref="E90:F90"/>
    <mergeCell ref="A93:B93"/>
    <mergeCell ref="E93:F93"/>
    <mergeCell ref="A92:B92"/>
    <mergeCell ref="E92:F92"/>
    <mergeCell ref="E91:F91"/>
    <mergeCell ref="A91:B91"/>
    <mergeCell ref="A90:B90"/>
    <mergeCell ref="A89:B89"/>
    <mergeCell ref="A88:B88"/>
    <mergeCell ref="A87:B87"/>
    <mergeCell ref="A86:B86"/>
    <mergeCell ref="A109:C109"/>
    <mergeCell ref="A94:B94"/>
    <mergeCell ref="E94:F94"/>
    <mergeCell ref="A98:B98"/>
    <mergeCell ref="A99:B99"/>
    <mergeCell ref="A101:F101"/>
    <mergeCell ref="A103:B103"/>
    <mergeCell ref="A96:F96"/>
    <mergeCell ref="A104:B104"/>
    <mergeCell ref="A54:C54"/>
    <mergeCell ref="D54:E54"/>
    <mergeCell ref="A24:A25"/>
    <mergeCell ref="A84:B84"/>
    <mergeCell ref="A83:B83"/>
    <mergeCell ref="A82:B82"/>
    <mergeCell ref="A59:C59"/>
    <mergeCell ref="D59:E59"/>
    <mergeCell ref="A57:C57"/>
    <mergeCell ref="D57:E57"/>
    <mergeCell ref="A53:C53"/>
    <mergeCell ref="D53:E53"/>
    <mergeCell ref="A49:C49"/>
    <mergeCell ref="D49:E49"/>
    <mergeCell ref="A50:C50"/>
    <mergeCell ref="D50:E50"/>
    <mergeCell ref="A51:C51"/>
    <mergeCell ref="D51:E51"/>
    <mergeCell ref="A2:G2"/>
    <mergeCell ref="A3:G3"/>
    <mergeCell ref="A4:G4"/>
    <mergeCell ref="A5:G5"/>
    <mergeCell ref="A21:G21"/>
    <mergeCell ref="A52:C52"/>
    <mergeCell ref="D52:E52"/>
    <mergeCell ref="A33:G33"/>
    <mergeCell ref="E85:F85"/>
    <mergeCell ref="E86:F86"/>
    <mergeCell ref="E87:F87"/>
    <mergeCell ref="E88:F88"/>
    <mergeCell ref="D70:E70"/>
    <mergeCell ref="A71:C71"/>
    <mergeCell ref="D71:E71"/>
    <mergeCell ref="A85:B85"/>
    <mergeCell ref="E82:F82"/>
    <mergeCell ref="E83:F83"/>
    <mergeCell ref="D56:E56"/>
    <mergeCell ref="A63:C64"/>
    <mergeCell ref="D63:E64"/>
    <mergeCell ref="A61:C61"/>
    <mergeCell ref="D61:E61"/>
    <mergeCell ref="A62:C62"/>
    <mergeCell ref="D62:E62"/>
    <mergeCell ref="A58:C58"/>
    <mergeCell ref="D58:E58"/>
    <mergeCell ref="A60:C60"/>
    <mergeCell ref="M31:N31"/>
    <mergeCell ref="O31:P31"/>
    <mergeCell ref="Q31:R31"/>
    <mergeCell ref="A42:G42"/>
    <mergeCell ref="A44:E44"/>
    <mergeCell ref="A48:C48"/>
    <mergeCell ref="E31:F31"/>
    <mergeCell ref="G31:H31"/>
    <mergeCell ref="A72:C72"/>
    <mergeCell ref="A67:C67"/>
    <mergeCell ref="D67:E67"/>
    <mergeCell ref="A68:C68"/>
    <mergeCell ref="I31:J31"/>
    <mergeCell ref="K31:L31"/>
    <mergeCell ref="A69:C69"/>
    <mergeCell ref="A55:C55"/>
    <mergeCell ref="D55:E55"/>
    <mergeCell ref="A56:C56"/>
    <mergeCell ref="BI31:BJ31"/>
    <mergeCell ref="S31:T31"/>
    <mergeCell ref="U31:V31"/>
    <mergeCell ref="W31:X31"/>
    <mergeCell ref="Y31:Z31"/>
    <mergeCell ref="AA31:AB31"/>
    <mergeCell ref="AU31:AV31"/>
    <mergeCell ref="AE31:AF31"/>
    <mergeCell ref="AG31:AH31"/>
    <mergeCell ref="AI31:AJ31"/>
    <mergeCell ref="AK31:AL31"/>
    <mergeCell ref="BG31:BH31"/>
    <mergeCell ref="AC31:AD31"/>
    <mergeCell ref="AW31:AX31"/>
    <mergeCell ref="AY31:AZ31"/>
    <mergeCell ref="BA31:BB31"/>
    <mergeCell ref="BC31:BD31"/>
    <mergeCell ref="BE31:BF31"/>
    <mergeCell ref="AM31:AN31"/>
    <mergeCell ref="AO31:AP31"/>
    <mergeCell ref="AQ31:AR31"/>
    <mergeCell ref="AS31:AT31"/>
    <mergeCell ref="BQ31:BR31"/>
    <mergeCell ref="BS31:BT31"/>
    <mergeCell ref="BU31:BV31"/>
    <mergeCell ref="BW31:BX31"/>
    <mergeCell ref="BY31:BZ31"/>
    <mergeCell ref="BK31:BL31"/>
    <mergeCell ref="BM31:BN31"/>
    <mergeCell ref="BO31:BP31"/>
    <mergeCell ref="CK31:CL31"/>
    <mergeCell ref="CM31:CN31"/>
    <mergeCell ref="CO31:CP31"/>
    <mergeCell ref="CQ31:CR31"/>
    <mergeCell ref="CS31:CT31"/>
    <mergeCell ref="CA31:CB31"/>
    <mergeCell ref="CC31:CD31"/>
    <mergeCell ref="CE31:CF31"/>
    <mergeCell ref="CG31:CH31"/>
    <mergeCell ref="CI31:CJ31"/>
    <mergeCell ref="DE31:DF31"/>
    <mergeCell ref="DG31:DH31"/>
    <mergeCell ref="DI31:DJ31"/>
    <mergeCell ref="DK31:DL31"/>
    <mergeCell ref="DM31:DN31"/>
    <mergeCell ref="CU31:CV31"/>
    <mergeCell ref="CW31:CX31"/>
    <mergeCell ref="CY31:CZ31"/>
    <mergeCell ref="DA31:DB31"/>
    <mergeCell ref="DC31:DD31"/>
    <mergeCell ref="DY31:DZ31"/>
    <mergeCell ref="EA31:EB31"/>
    <mergeCell ref="EC31:ED31"/>
    <mergeCell ref="EE31:EF31"/>
    <mergeCell ref="EG31:EH31"/>
    <mergeCell ref="DO31:DP31"/>
    <mergeCell ref="DQ31:DR31"/>
    <mergeCell ref="DS31:DT31"/>
    <mergeCell ref="DU31:DV31"/>
    <mergeCell ref="DW31:DX31"/>
    <mergeCell ref="ES31:ET31"/>
    <mergeCell ref="EU31:EV31"/>
    <mergeCell ref="EW31:EX31"/>
    <mergeCell ref="EY31:EZ31"/>
    <mergeCell ref="FA31:FB31"/>
    <mergeCell ref="EI31:EJ31"/>
    <mergeCell ref="EK31:EL31"/>
    <mergeCell ref="EM31:EN31"/>
    <mergeCell ref="EO31:EP31"/>
    <mergeCell ref="EQ31:ER31"/>
    <mergeCell ref="FM31:FN31"/>
    <mergeCell ref="FO31:FP31"/>
    <mergeCell ref="FQ31:FR31"/>
    <mergeCell ref="FS31:FT31"/>
    <mergeCell ref="FU31:FV31"/>
    <mergeCell ref="FC31:FD31"/>
    <mergeCell ref="FE31:FF31"/>
    <mergeCell ref="FG31:FH31"/>
    <mergeCell ref="FI31:FJ31"/>
    <mergeCell ref="FK31:FL31"/>
    <mergeCell ref="GG31:GH31"/>
    <mergeCell ref="GI31:GJ31"/>
    <mergeCell ref="GK31:GL31"/>
    <mergeCell ref="GM31:GN31"/>
    <mergeCell ref="GO31:GP31"/>
    <mergeCell ref="FW31:FX31"/>
    <mergeCell ref="FY31:FZ31"/>
    <mergeCell ref="GA31:GB31"/>
    <mergeCell ref="GC31:GD31"/>
    <mergeCell ref="GE31:GF31"/>
    <mergeCell ref="HA31:HB31"/>
    <mergeCell ref="HC31:HD31"/>
    <mergeCell ref="HE31:HF31"/>
    <mergeCell ref="HG31:HH31"/>
    <mergeCell ref="HI31:HJ31"/>
    <mergeCell ref="GQ31:GR31"/>
    <mergeCell ref="GS31:GT31"/>
    <mergeCell ref="GU31:GV31"/>
    <mergeCell ref="GW31:GX31"/>
    <mergeCell ref="GY31:GZ31"/>
    <mergeCell ref="HU31:HV31"/>
    <mergeCell ref="HW31:HX31"/>
    <mergeCell ref="HY31:HZ31"/>
    <mergeCell ref="IA31:IB31"/>
    <mergeCell ref="IC31:ID31"/>
    <mergeCell ref="HK31:HL31"/>
    <mergeCell ref="HM31:HN31"/>
    <mergeCell ref="HO31:HP31"/>
    <mergeCell ref="HQ31:HR31"/>
    <mergeCell ref="HS31:HT31"/>
    <mergeCell ref="IO31:IP31"/>
    <mergeCell ref="IQ31:IR31"/>
    <mergeCell ref="IS31:IT31"/>
    <mergeCell ref="IU31:IV31"/>
    <mergeCell ref="IW31:IX31"/>
    <mergeCell ref="IE31:IF31"/>
    <mergeCell ref="IG31:IH31"/>
    <mergeCell ref="II31:IJ31"/>
    <mergeCell ref="IK31:IL31"/>
    <mergeCell ref="IM31:IN31"/>
    <mergeCell ref="JI31:JJ31"/>
    <mergeCell ref="JK31:JL31"/>
    <mergeCell ref="JM31:JN31"/>
    <mergeCell ref="JO31:JP31"/>
    <mergeCell ref="JQ31:JR31"/>
    <mergeCell ref="IY31:IZ31"/>
    <mergeCell ref="JA31:JB31"/>
    <mergeCell ref="JC31:JD31"/>
    <mergeCell ref="JE31:JF31"/>
    <mergeCell ref="JG31:JH31"/>
    <mergeCell ref="KC31:KD31"/>
    <mergeCell ref="KE31:KF31"/>
    <mergeCell ref="KG31:KH31"/>
    <mergeCell ref="KI31:KJ31"/>
    <mergeCell ref="KK31:KL31"/>
    <mergeCell ref="JS31:JT31"/>
    <mergeCell ref="JU31:JV31"/>
    <mergeCell ref="JW31:JX31"/>
    <mergeCell ref="JY31:JZ31"/>
    <mergeCell ref="KA31:KB31"/>
    <mergeCell ref="KW31:KX31"/>
    <mergeCell ref="KY31:KZ31"/>
    <mergeCell ref="LA31:LB31"/>
    <mergeCell ref="LC31:LD31"/>
    <mergeCell ref="LE31:LF31"/>
    <mergeCell ref="KM31:KN31"/>
    <mergeCell ref="KO31:KP31"/>
    <mergeCell ref="KQ31:KR31"/>
    <mergeCell ref="KS31:KT31"/>
    <mergeCell ref="KU31:KV31"/>
    <mergeCell ref="LQ31:LR31"/>
    <mergeCell ref="LS31:LT31"/>
    <mergeCell ref="LU31:LV31"/>
    <mergeCell ref="LW31:LX31"/>
    <mergeCell ref="LY31:LZ31"/>
    <mergeCell ref="LG31:LH31"/>
    <mergeCell ref="LI31:LJ31"/>
    <mergeCell ref="LK31:LL31"/>
    <mergeCell ref="LM31:LN31"/>
    <mergeCell ref="LO31:LP31"/>
    <mergeCell ref="MK31:ML31"/>
    <mergeCell ref="MM31:MN31"/>
    <mergeCell ref="MO31:MP31"/>
    <mergeCell ref="MQ31:MR31"/>
    <mergeCell ref="MS31:MT31"/>
    <mergeCell ref="MA31:MB31"/>
    <mergeCell ref="MC31:MD31"/>
    <mergeCell ref="ME31:MF31"/>
    <mergeCell ref="MG31:MH31"/>
    <mergeCell ref="MI31:MJ31"/>
    <mergeCell ref="NE31:NF31"/>
    <mergeCell ref="NG31:NH31"/>
    <mergeCell ref="NI31:NJ31"/>
    <mergeCell ref="NK31:NL31"/>
    <mergeCell ref="NM31:NN31"/>
    <mergeCell ref="MU31:MV31"/>
    <mergeCell ref="MW31:MX31"/>
    <mergeCell ref="MY31:MZ31"/>
    <mergeCell ref="NA31:NB31"/>
    <mergeCell ref="NC31:ND31"/>
    <mergeCell ref="NY31:NZ31"/>
    <mergeCell ref="OA31:OB31"/>
    <mergeCell ref="OC31:OD31"/>
    <mergeCell ref="OE31:OF31"/>
    <mergeCell ref="OG31:OH31"/>
    <mergeCell ref="NO31:NP31"/>
    <mergeCell ref="NQ31:NR31"/>
    <mergeCell ref="NS31:NT31"/>
    <mergeCell ref="NU31:NV31"/>
    <mergeCell ref="NW31:NX31"/>
    <mergeCell ref="OS31:OT31"/>
    <mergeCell ref="OU31:OV31"/>
    <mergeCell ref="OW31:OX31"/>
    <mergeCell ref="OY31:OZ31"/>
    <mergeCell ref="PA31:PB31"/>
    <mergeCell ref="OI31:OJ31"/>
    <mergeCell ref="OK31:OL31"/>
    <mergeCell ref="OM31:ON31"/>
    <mergeCell ref="OO31:OP31"/>
    <mergeCell ref="OQ31:OR31"/>
    <mergeCell ref="PM31:PN31"/>
    <mergeCell ref="PO31:PP31"/>
    <mergeCell ref="PQ31:PR31"/>
    <mergeCell ref="PS31:PT31"/>
    <mergeCell ref="PU31:PV31"/>
    <mergeCell ref="PC31:PD31"/>
    <mergeCell ref="PE31:PF31"/>
    <mergeCell ref="PG31:PH31"/>
    <mergeCell ref="PI31:PJ31"/>
    <mergeCell ref="PK31:PL31"/>
    <mergeCell ref="QG31:QH31"/>
    <mergeCell ref="QI31:QJ31"/>
    <mergeCell ref="QK31:QL31"/>
    <mergeCell ref="QM31:QN31"/>
    <mergeCell ref="QO31:QP31"/>
    <mergeCell ref="PW31:PX31"/>
    <mergeCell ref="PY31:PZ31"/>
    <mergeCell ref="QA31:QB31"/>
    <mergeCell ref="QC31:QD31"/>
    <mergeCell ref="QE31:QF31"/>
    <mergeCell ref="RA31:RB31"/>
    <mergeCell ref="RC31:RD31"/>
    <mergeCell ref="RE31:RF31"/>
    <mergeCell ref="RG31:RH31"/>
    <mergeCell ref="RI31:RJ31"/>
    <mergeCell ref="QQ31:QR31"/>
    <mergeCell ref="QS31:QT31"/>
    <mergeCell ref="QU31:QV31"/>
    <mergeCell ref="QW31:QX31"/>
    <mergeCell ref="QY31:QZ31"/>
    <mergeCell ref="RU31:RV31"/>
    <mergeCell ref="RW31:RX31"/>
    <mergeCell ref="RY31:RZ31"/>
    <mergeCell ref="SA31:SB31"/>
    <mergeCell ref="SC31:SD31"/>
    <mergeCell ref="RK31:RL31"/>
    <mergeCell ref="RM31:RN31"/>
    <mergeCell ref="RO31:RP31"/>
    <mergeCell ref="RQ31:RR31"/>
    <mergeCell ref="RS31:RT31"/>
    <mergeCell ref="SO31:SP31"/>
    <mergeCell ref="SQ31:SR31"/>
    <mergeCell ref="SS31:ST31"/>
    <mergeCell ref="SU31:SV31"/>
    <mergeCell ref="SW31:SX31"/>
    <mergeCell ref="SE31:SF31"/>
    <mergeCell ref="SG31:SH31"/>
    <mergeCell ref="SI31:SJ31"/>
    <mergeCell ref="SK31:SL31"/>
    <mergeCell ref="SM31:SN31"/>
    <mergeCell ref="TI31:TJ31"/>
    <mergeCell ref="TK31:TL31"/>
    <mergeCell ref="TM31:TN31"/>
    <mergeCell ref="TO31:TP31"/>
    <mergeCell ref="TQ31:TR31"/>
    <mergeCell ref="SY31:SZ31"/>
    <mergeCell ref="TA31:TB31"/>
    <mergeCell ref="TC31:TD31"/>
    <mergeCell ref="TE31:TF31"/>
    <mergeCell ref="TG31:TH31"/>
    <mergeCell ref="UC31:UD31"/>
    <mergeCell ref="UE31:UF31"/>
    <mergeCell ref="UG31:UH31"/>
    <mergeCell ref="UI31:UJ31"/>
    <mergeCell ref="UK31:UL31"/>
    <mergeCell ref="TS31:TT31"/>
    <mergeCell ref="TU31:TV31"/>
    <mergeCell ref="TW31:TX31"/>
    <mergeCell ref="TY31:TZ31"/>
    <mergeCell ref="UA31:UB31"/>
    <mergeCell ref="UW31:UX31"/>
    <mergeCell ref="UY31:UZ31"/>
    <mergeCell ref="VA31:VB31"/>
    <mergeCell ref="VC31:VD31"/>
    <mergeCell ref="VE31:VF31"/>
    <mergeCell ref="UM31:UN31"/>
    <mergeCell ref="UO31:UP31"/>
    <mergeCell ref="UQ31:UR31"/>
    <mergeCell ref="US31:UT31"/>
    <mergeCell ref="UU31:UV31"/>
    <mergeCell ref="VQ31:VR31"/>
    <mergeCell ref="VS31:VT31"/>
    <mergeCell ref="VU31:VV31"/>
    <mergeCell ref="VW31:VX31"/>
    <mergeCell ref="VY31:VZ31"/>
    <mergeCell ref="VG31:VH31"/>
    <mergeCell ref="VI31:VJ31"/>
    <mergeCell ref="VK31:VL31"/>
    <mergeCell ref="VM31:VN31"/>
    <mergeCell ref="VO31:VP31"/>
    <mergeCell ref="WK31:WL31"/>
    <mergeCell ref="WM31:WN31"/>
    <mergeCell ref="WO31:WP31"/>
    <mergeCell ref="WQ31:WR31"/>
    <mergeCell ref="WS31:WT31"/>
    <mergeCell ref="WA31:WB31"/>
    <mergeCell ref="WC31:WD31"/>
    <mergeCell ref="WE31:WF31"/>
    <mergeCell ref="WG31:WH31"/>
    <mergeCell ref="WI31:WJ31"/>
    <mergeCell ref="XE31:XF31"/>
    <mergeCell ref="XG31:XH31"/>
    <mergeCell ref="XI31:XJ31"/>
    <mergeCell ref="XK31:XL31"/>
    <mergeCell ref="XM31:XN31"/>
    <mergeCell ref="WU31:WV31"/>
    <mergeCell ref="WW31:WX31"/>
    <mergeCell ref="WY31:WZ31"/>
    <mergeCell ref="XA31:XB31"/>
    <mergeCell ref="XC31:XD31"/>
    <mergeCell ref="XY31:XZ31"/>
    <mergeCell ref="YA31:YB31"/>
    <mergeCell ref="YC31:YD31"/>
    <mergeCell ref="YE31:YF31"/>
    <mergeCell ref="YG31:YH31"/>
    <mergeCell ref="XO31:XP31"/>
    <mergeCell ref="XQ31:XR31"/>
    <mergeCell ref="XS31:XT31"/>
    <mergeCell ref="XU31:XV31"/>
    <mergeCell ref="XW31:XX31"/>
    <mergeCell ref="YS31:YT31"/>
    <mergeCell ref="YU31:YV31"/>
    <mergeCell ref="YW31:YX31"/>
    <mergeCell ref="YY31:YZ31"/>
    <mergeCell ref="ZA31:ZB31"/>
    <mergeCell ref="YI31:YJ31"/>
    <mergeCell ref="YK31:YL31"/>
    <mergeCell ref="YM31:YN31"/>
    <mergeCell ref="YO31:YP31"/>
    <mergeCell ref="YQ31:YR31"/>
    <mergeCell ref="ZM31:ZN31"/>
    <mergeCell ref="ZO31:ZP31"/>
    <mergeCell ref="ZQ31:ZR31"/>
    <mergeCell ref="ZS31:ZT31"/>
    <mergeCell ref="ZU31:ZV31"/>
    <mergeCell ref="ZC31:ZD31"/>
    <mergeCell ref="ZE31:ZF31"/>
    <mergeCell ref="ZG31:ZH31"/>
    <mergeCell ref="ZI31:ZJ31"/>
    <mergeCell ref="ZK31:ZL31"/>
    <mergeCell ref="AAG31:AAH31"/>
    <mergeCell ref="AAI31:AAJ31"/>
    <mergeCell ref="AAK31:AAL31"/>
    <mergeCell ref="AAM31:AAN31"/>
    <mergeCell ref="AAO31:AAP31"/>
    <mergeCell ref="ZW31:ZX31"/>
    <mergeCell ref="ZY31:ZZ31"/>
    <mergeCell ref="AAA31:AAB31"/>
    <mergeCell ref="AAC31:AAD31"/>
    <mergeCell ref="AAE31:AAF31"/>
    <mergeCell ref="ABA31:ABB31"/>
    <mergeCell ref="ABC31:ABD31"/>
    <mergeCell ref="ABE31:ABF31"/>
    <mergeCell ref="ABG31:ABH31"/>
    <mergeCell ref="ABI31:ABJ31"/>
    <mergeCell ref="AAQ31:AAR31"/>
    <mergeCell ref="AAS31:AAT31"/>
    <mergeCell ref="AAU31:AAV31"/>
    <mergeCell ref="AAW31:AAX31"/>
    <mergeCell ref="AAY31:AAZ31"/>
    <mergeCell ref="ABU31:ABV31"/>
    <mergeCell ref="ABW31:ABX31"/>
    <mergeCell ref="ABY31:ABZ31"/>
    <mergeCell ref="ACA31:ACB31"/>
    <mergeCell ref="ACC31:ACD31"/>
    <mergeCell ref="ABK31:ABL31"/>
    <mergeCell ref="ABM31:ABN31"/>
    <mergeCell ref="ABO31:ABP31"/>
    <mergeCell ref="ABQ31:ABR31"/>
    <mergeCell ref="ABS31:ABT31"/>
    <mergeCell ref="ACO31:ACP31"/>
    <mergeCell ref="ACQ31:ACR31"/>
    <mergeCell ref="ACS31:ACT31"/>
    <mergeCell ref="ACU31:ACV31"/>
    <mergeCell ref="ACW31:ACX31"/>
    <mergeCell ref="ACE31:ACF31"/>
    <mergeCell ref="ACG31:ACH31"/>
    <mergeCell ref="ACI31:ACJ31"/>
    <mergeCell ref="ACK31:ACL31"/>
    <mergeCell ref="ACM31:ACN31"/>
    <mergeCell ref="ADI31:ADJ31"/>
    <mergeCell ref="ADK31:ADL31"/>
    <mergeCell ref="ADM31:ADN31"/>
    <mergeCell ref="ADO31:ADP31"/>
    <mergeCell ref="ADQ31:ADR31"/>
    <mergeCell ref="ACY31:ACZ31"/>
    <mergeCell ref="ADA31:ADB31"/>
    <mergeCell ref="ADC31:ADD31"/>
    <mergeCell ref="ADE31:ADF31"/>
    <mergeCell ref="ADG31:ADH31"/>
    <mergeCell ref="AEC31:AED31"/>
    <mergeCell ref="AEE31:AEF31"/>
    <mergeCell ref="AEG31:AEH31"/>
    <mergeCell ref="AEI31:AEJ31"/>
    <mergeCell ref="AEK31:AEL31"/>
    <mergeCell ref="ADS31:ADT31"/>
    <mergeCell ref="ADU31:ADV31"/>
    <mergeCell ref="ADW31:ADX31"/>
    <mergeCell ref="ADY31:ADZ31"/>
    <mergeCell ref="AEA31:AEB31"/>
    <mergeCell ref="AEW31:AEX31"/>
    <mergeCell ref="AEY31:AEZ31"/>
    <mergeCell ref="AFA31:AFB31"/>
    <mergeCell ref="AFC31:AFD31"/>
    <mergeCell ref="AFE31:AFF31"/>
    <mergeCell ref="AEM31:AEN31"/>
    <mergeCell ref="AEO31:AEP31"/>
    <mergeCell ref="AEQ31:AER31"/>
    <mergeCell ref="AES31:AET31"/>
    <mergeCell ref="AEU31:AEV31"/>
    <mergeCell ref="AFQ31:AFR31"/>
    <mergeCell ref="AFS31:AFT31"/>
    <mergeCell ref="AFU31:AFV31"/>
    <mergeCell ref="AFW31:AFX31"/>
    <mergeCell ref="AFY31:AFZ31"/>
    <mergeCell ref="AFG31:AFH31"/>
    <mergeCell ref="AFI31:AFJ31"/>
    <mergeCell ref="AFK31:AFL31"/>
    <mergeCell ref="AFM31:AFN31"/>
    <mergeCell ref="AFO31:AFP31"/>
    <mergeCell ref="AGK31:AGL31"/>
    <mergeCell ref="AGM31:AGN31"/>
    <mergeCell ref="AGO31:AGP31"/>
    <mergeCell ref="AGQ31:AGR31"/>
    <mergeCell ref="AGS31:AGT31"/>
    <mergeCell ref="AGA31:AGB31"/>
    <mergeCell ref="AGC31:AGD31"/>
    <mergeCell ref="AGE31:AGF31"/>
    <mergeCell ref="AGG31:AGH31"/>
    <mergeCell ref="AGI31:AGJ31"/>
    <mergeCell ref="AHE31:AHF31"/>
    <mergeCell ref="AHG31:AHH31"/>
    <mergeCell ref="AHI31:AHJ31"/>
    <mergeCell ref="AHK31:AHL31"/>
    <mergeCell ref="AHM31:AHN31"/>
    <mergeCell ref="AGU31:AGV31"/>
    <mergeCell ref="AGW31:AGX31"/>
    <mergeCell ref="AGY31:AGZ31"/>
    <mergeCell ref="AHA31:AHB31"/>
    <mergeCell ref="AHC31:AHD31"/>
    <mergeCell ref="AHY31:AHZ31"/>
    <mergeCell ref="AIA31:AIB31"/>
    <mergeCell ref="AIC31:AID31"/>
    <mergeCell ref="AIE31:AIF31"/>
    <mergeCell ref="AIG31:AIH31"/>
    <mergeCell ref="AHO31:AHP31"/>
    <mergeCell ref="AHQ31:AHR31"/>
    <mergeCell ref="AHS31:AHT31"/>
    <mergeCell ref="AHU31:AHV31"/>
    <mergeCell ref="AHW31:AHX31"/>
    <mergeCell ref="AIS31:AIT31"/>
    <mergeCell ref="AIU31:AIV31"/>
    <mergeCell ref="AIW31:AIX31"/>
    <mergeCell ref="AIY31:AIZ31"/>
    <mergeCell ref="AJA31:AJB31"/>
    <mergeCell ref="AII31:AIJ31"/>
    <mergeCell ref="AIK31:AIL31"/>
    <mergeCell ref="AIM31:AIN31"/>
    <mergeCell ref="AIO31:AIP31"/>
    <mergeCell ref="AIQ31:AIR31"/>
    <mergeCell ref="AJM31:AJN31"/>
    <mergeCell ref="AJO31:AJP31"/>
    <mergeCell ref="AJQ31:AJR31"/>
    <mergeCell ref="AJS31:AJT31"/>
    <mergeCell ref="AJU31:AJV31"/>
    <mergeCell ref="AJC31:AJD31"/>
    <mergeCell ref="AJE31:AJF31"/>
    <mergeCell ref="AJG31:AJH31"/>
    <mergeCell ref="AJI31:AJJ31"/>
    <mergeCell ref="AJK31:AJL31"/>
    <mergeCell ref="AKG31:AKH31"/>
    <mergeCell ref="AKI31:AKJ31"/>
    <mergeCell ref="AKK31:AKL31"/>
    <mergeCell ref="AKM31:AKN31"/>
    <mergeCell ref="AKO31:AKP31"/>
    <mergeCell ref="AJW31:AJX31"/>
    <mergeCell ref="AJY31:AJZ31"/>
    <mergeCell ref="AKA31:AKB31"/>
    <mergeCell ref="AKC31:AKD31"/>
    <mergeCell ref="AKE31:AKF31"/>
    <mergeCell ref="ALA31:ALB31"/>
    <mergeCell ref="ALC31:ALD31"/>
    <mergeCell ref="ALE31:ALF31"/>
    <mergeCell ref="ALG31:ALH31"/>
    <mergeCell ref="ALI31:ALJ31"/>
    <mergeCell ref="AKQ31:AKR31"/>
    <mergeCell ref="AKS31:AKT31"/>
    <mergeCell ref="AKU31:AKV31"/>
    <mergeCell ref="AKW31:AKX31"/>
    <mergeCell ref="AKY31:AKZ31"/>
    <mergeCell ref="ALU31:ALV31"/>
    <mergeCell ref="ALW31:ALX31"/>
    <mergeCell ref="ALY31:ALZ31"/>
    <mergeCell ref="AMA31:AMB31"/>
    <mergeCell ref="AMC31:AMD31"/>
    <mergeCell ref="ALK31:ALL31"/>
    <mergeCell ref="ALM31:ALN31"/>
    <mergeCell ref="ALO31:ALP31"/>
    <mergeCell ref="ALQ31:ALR31"/>
    <mergeCell ref="ALS31:ALT31"/>
    <mergeCell ref="AMO31:AMP31"/>
    <mergeCell ref="AMQ31:AMR31"/>
    <mergeCell ref="AMS31:AMT31"/>
    <mergeCell ref="AMU31:AMV31"/>
    <mergeCell ref="AMW31:AMX31"/>
    <mergeCell ref="AME31:AMF31"/>
    <mergeCell ref="AMG31:AMH31"/>
    <mergeCell ref="AMI31:AMJ31"/>
    <mergeCell ref="AMK31:AML31"/>
    <mergeCell ref="AMM31:AMN31"/>
    <mergeCell ref="ANI31:ANJ31"/>
    <mergeCell ref="ANK31:ANL31"/>
    <mergeCell ref="ANM31:ANN31"/>
    <mergeCell ref="ANO31:ANP31"/>
    <mergeCell ref="ANQ31:ANR31"/>
    <mergeCell ref="AMY31:AMZ31"/>
    <mergeCell ref="ANA31:ANB31"/>
    <mergeCell ref="ANC31:AND31"/>
    <mergeCell ref="ANE31:ANF31"/>
    <mergeCell ref="ANG31:ANH31"/>
    <mergeCell ref="AOC31:AOD31"/>
    <mergeCell ref="AOE31:AOF31"/>
    <mergeCell ref="AOG31:AOH31"/>
    <mergeCell ref="AOI31:AOJ31"/>
    <mergeCell ref="AOK31:AOL31"/>
    <mergeCell ref="ANS31:ANT31"/>
    <mergeCell ref="ANU31:ANV31"/>
    <mergeCell ref="ANW31:ANX31"/>
    <mergeCell ref="ANY31:ANZ31"/>
    <mergeCell ref="AOA31:AOB31"/>
    <mergeCell ref="AOW31:AOX31"/>
    <mergeCell ref="AOY31:AOZ31"/>
    <mergeCell ref="APA31:APB31"/>
    <mergeCell ref="APC31:APD31"/>
    <mergeCell ref="APE31:APF31"/>
    <mergeCell ref="AOM31:AON31"/>
    <mergeCell ref="AOO31:AOP31"/>
    <mergeCell ref="AOQ31:AOR31"/>
    <mergeCell ref="AOS31:AOT31"/>
    <mergeCell ref="AOU31:AOV31"/>
    <mergeCell ref="APQ31:APR31"/>
    <mergeCell ref="APS31:APT31"/>
    <mergeCell ref="APU31:APV31"/>
    <mergeCell ref="APW31:APX31"/>
    <mergeCell ref="APY31:APZ31"/>
    <mergeCell ref="APG31:APH31"/>
    <mergeCell ref="API31:APJ31"/>
    <mergeCell ref="APK31:APL31"/>
    <mergeCell ref="APM31:APN31"/>
    <mergeCell ref="APO31:APP31"/>
    <mergeCell ref="AQK31:AQL31"/>
    <mergeCell ref="AQM31:AQN31"/>
    <mergeCell ref="AQO31:AQP31"/>
    <mergeCell ref="AQQ31:AQR31"/>
    <mergeCell ref="AQS31:AQT31"/>
    <mergeCell ref="AQA31:AQB31"/>
    <mergeCell ref="AQC31:AQD31"/>
    <mergeCell ref="AQE31:AQF31"/>
    <mergeCell ref="AQG31:AQH31"/>
    <mergeCell ref="AQI31:AQJ31"/>
    <mergeCell ref="ARE31:ARF31"/>
    <mergeCell ref="ARG31:ARH31"/>
    <mergeCell ref="ARI31:ARJ31"/>
    <mergeCell ref="ARK31:ARL31"/>
    <mergeCell ref="ARM31:ARN31"/>
    <mergeCell ref="AQU31:AQV31"/>
    <mergeCell ref="AQW31:AQX31"/>
    <mergeCell ref="AQY31:AQZ31"/>
    <mergeCell ref="ARA31:ARB31"/>
    <mergeCell ref="ARC31:ARD31"/>
    <mergeCell ref="ARY31:ARZ31"/>
    <mergeCell ref="ASA31:ASB31"/>
    <mergeCell ref="ASC31:ASD31"/>
    <mergeCell ref="ASE31:ASF31"/>
    <mergeCell ref="ASG31:ASH31"/>
    <mergeCell ref="ARO31:ARP31"/>
    <mergeCell ref="ARQ31:ARR31"/>
    <mergeCell ref="ARS31:ART31"/>
    <mergeCell ref="ARU31:ARV31"/>
    <mergeCell ref="ARW31:ARX31"/>
    <mergeCell ref="ASS31:AST31"/>
    <mergeCell ref="ASU31:ASV31"/>
    <mergeCell ref="ASW31:ASX31"/>
    <mergeCell ref="ASY31:ASZ31"/>
    <mergeCell ref="ATA31:ATB31"/>
    <mergeCell ref="ASI31:ASJ31"/>
    <mergeCell ref="ASK31:ASL31"/>
    <mergeCell ref="ASM31:ASN31"/>
    <mergeCell ref="ASO31:ASP31"/>
    <mergeCell ref="ASQ31:ASR31"/>
    <mergeCell ref="ATM31:ATN31"/>
    <mergeCell ref="ATO31:ATP31"/>
    <mergeCell ref="ATQ31:ATR31"/>
    <mergeCell ref="ATS31:ATT31"/>
    <mergeCell ref="ATU31:ATV31"/>
    <mergeCell ref="ATC31:ATD31"/>
    <mergeCell ref="ATE31:ATF31"/>
    <mergeCell ref="ATG31:ATH31"/>
    <mergeCell ref="ATI31:ATJ31"/>
    <mergeCell ref="ATK31:ATL31"/>
    <mergeCell ref="AUG31:AUH31"/>
    <mergeCell ref="AUI31:AUJ31"/>
    <mergeCell ref="AUK31:AUL31"/>
    <mergeCell ref="AUM31:AUN31"/>
    <mergeCell ref="AUO31:AUP31"/>
    <mergeCell ref="ATW31:ATX31"/>
    <mergeCell ref="ATY31:ATZ31"/>
    <mergeCell ref="AUA31:AUB31"/>
    <mergeCell ref="AUC31:AUD31"/>
    <mergeCell ref="AUE31:AUF31"/>
    <mergeCell ref="AVA31:AVB31"/>
    <mergeCell ref="AVC31:AVD31"/>
    <mergeCell ref="AVE31:AVF31"/>
    <mergeCell ref="AVG31:AVH31"/>
    <mergeCell ref="AVI31:AVJ31"/>
    <mergeCell ref="AUQ31:AUR31"/>
    <mergeCell ref="AUS31:AUT31"/>
    <mergeCell ref="AUU31:AUV31"/>
    <mergeCell ref="AUW31:AUX31"/>
    <mergeCell ref="AUY31:AUZ31"/>
    <mergeCell ref="AVU31:AVV31"/>
    <mergeCell ref="AVW31:AVX31"/>
    <mergeCell ref="AVY31:AVZ31"/>
    <mergeCell ref="AWA31:AWB31"/>
    <mergeCell ref="AWC31:AWD31"/>
    <mergeCell ref="AVK31:AVL31"/>
    <mergeCell ref="AVM31:AVN31"/>
    <mergeCell ref="AVO31:AVP31"/>
    <mergeCell ref="AVQ31:AVR31"/>
    <mergeCell ref="AVS31:AVT31"/>
    <mergeCell ref="AWO31:AWP31"/>
    <mergeCell ref="AWQ31:AWR31"/>
    <mergeCell ref="AWS31:AWT31"/>
    <mergeCell ref="AWU31:AWV31"/>
    <mergeCell ref="AWW31:AWX31"/>
    <mergeCell ref="AWE31:AWF31"/>
    <mergeCell ref="AWG31:AWH31"/>
    <mergeCell ref="AWI31:AWJ31"/>
    <mergeCell ref="AWK31:AWL31"/>
    <mergeCell ref="AWM31:AWN31"/>
    <mergeCell ref="AXI31:AXJ31"/>
    <mergeCell ref="AXK31:AXL31"/>
    <mergeCell ref="AXM31:AXN31"/>
    <mergeCell ref="AXO31:AXP31"/>
    <mergeCell ref="AXQ31:AXR31"/>
    <mergeCell ref="AWY31:AWZ31"/>
    <mergeCell ref="AXA31:AXB31"/>
    <mergeCell ref="AXC31:AXD31"/>
    <mergeCell ref="AXE31:AXF31"/>
    <mergeCell ref="AXG31:AXH31"/>
    <mergeCell ref="AYC31:AYD31"/>
    <mergeCell ref="AYE31:AYF31"/>
    <mergeCell ref="AYG31:AYH31"/>
    <mergeCell ref="AYI31:AYJ31"/>
    <mergeCell ref="AYK31:AYL31"/>
    <mergeCell ref="AXS31:AXT31"/>
    <mergeCell ref="AXU31:AXV31"/>
    <mergeCell ref="AXW31:AXX31"/>
    <mergeCell ref="AXY31:AXZ31"/>
    <mergeCell ref="AYA31:AYB31"/>
    <mergeCell ref="AYW31:AYX31"/>
    <mergeCell ref="AYY31:AYZ31"/>
    <mergeCell ref="AZA31:AZB31"/>
    <mergeCell ref="AZC31:AZD31"/>
    <mergeCell ref="AZE31:AZF31"/>
    <mergeCell ref="AYM31:AYN31"/>
    <mergeCell ref="AYO31:AYP31"/>
    <mergeCell ref="AYQ31:AYR31"/>
    <mergeCell ref="AYS31:AYT31"/>
    <mergeCell ref="AYU31:AYV31"/>
    <mergeCell ref="AZQ31:AZR31"/>
    <mergeCell ref="AZS31:AZT31"/>
    <mergeCell ref="AZU31:AZV31"/>
    <mergeCell ref="AZW31:AZX31"/>
    <mergeCell ref="AZY31:AZZ31"/>
    <mergeCell ref="AZG31:AZH31"/>
    <mergeCell ref="AZI31:AZJ31"/>
    <mergeCell ref="AZK31:AZL31"/>
    <mergeCell ref="AZM31:AZN31"/>
    <mergeCell ref="AZO31:AZP31"/>
    <mergeCell ref="BAK31:BAL31"/>
    <mergeCell ref="BAM31:BAN31"/>
    <mergeCell ref="BAO31:BAP31"/>
    <mergeCell ref="BAQ31:BAR31"/>
    <mergeCell ref="BAS31:BAT31"/>
    <mergeCell ref="BAA31:BAB31"/>
    <mergeCell ref="BAC31:BAD31"/>
    <mergeCell ref="BAE31:BAF31"/>
    <mergeCell ref="BAG31:BAH31"/>
    <mergeCell ref="BAI31:BAJ31"/>
    <mergeCell ref="BBE31:BBF31"/>
    <mergeCell ref="BBG31:BBH31"/>
    <mergeCell ref="BBI31:BBJ31"/>
    <mergeCell ref="BBK31:BBL31"/>
    <mergeCell ref="BBM31:BBN31"/>
    <mergeCell ref="BAU31:BAV31"/>
    <mergeCell ref="BAW31:BAX31"/>
    <mergeCell ref="BAY31:BAZ31"/>
    <mergeCell ref="BBA31:BBB31"/>
    <mergeCell ref="BBC31:BBD31"/>
    <mergeCell ref="BBY31:BBZ31"/>
    <mergeCell ref="BCA31:BCB31"/>
    <mergeCell ref="BCC31:BCD31"/>
    <mergeCell ref="BCE31:BCF31"/>
    <mergeCell ref="BCG31:BCH31"/>
    <mergeCell ref="BBO31:BBP31"/>
    <mergeCell ref="BBQ31:BBR31"/>
    <mergeCell ref="BBS31:BBT31"/>
    <mergeCell ref="BBU31:BBV31"/>
    <mergeCell ref="BBW31:BBX31"/>
    <mergeCell ref="BCS31:BCT31"/>
    <mergeCell ref="BCU31:BCV31"/>
    <mergeCell ref="BCW31:BCX31"/>
    <mergeCell ref="BCY31:BCZ31"/>
    <mergeCell ref="BDA31:BDB31"/>
    <mergeCell ref="BCI31:BCJ31"/>
    <mergeCell ref="BCK31:BCL31"/>
    <mergeCell ref="BCM31:BCN31"/>
    <mergeCell ref="BCO31:BCP31"/>
    <mergeCell ref="BCQ31:BCR31"/>
    <mergeCell ref="BDM31:BDN31"/>
    <mergeCell ref="BDO31:BDP31"/>
    <mergeCell ref="BDQ31:BDR31"/>
    <mergeCell ref="BDS31:BDT31"/>
    <mergeCell ref="BDU31:BDV31"/>
    <mergeCell ref="BDC31:BDD31"/>
    <mergeCell ref="BDE31:BDF31"/>
    <mergeCell ref="BDG31:BDH31"/>
    <mergeCell ref="BDI31:BDJ31"/>
    <mergeCell ref="BDK31:BDL31"/>
    <mergeCell ref="BEG31:BEH31"/>
    <mergeCell ref="BEI31:BEJ31"/>
    <mergeCell ref="BEK31:BEL31"/>
    <mergeCell ref="BEM31:BEN31"/>
    <mergeCell ref="BEO31:BEP31"/>
    <mergeCell ref="BDW31:BDX31"/>
    <mergeCell ref="BDY31:BDZ31"/>
    <mergeCell ref="BEA31:BEB31"/>
    <mergeCell ref="BEC31:BED31"/>
    <mergeCell ref="BEE31:BEF31"/>
    <mergeCell ref="BFA31:BFB31"/>
    <mergeCell ref="BFC31:BFD31"/>
    <mergeCell ref="BFE31:BFF31"/>
    <mergeCell ref="BFG31:BFH31"/>
    <mergeCell ref="BFI31:BFJ31"/>
    <mergeCell ref="BEQ31:BER31"/>
    <mergeCell ref="BES31:BET31"/>
    <mergeCell ref="BEU31:BEV31"/>
    <mergeCell ref="BEW31:BEX31"/>
    <mergeCell ref="BEY31:BEZ31"/>
    <mergeCell ref="BFU31:BFV31"/>
    <mergeCell ref="BFW31:BFX31"/>
    <mergeCell ref="BFY31:BFZ31"/>
    <mergeCell ref="BGA31:BGB31"/>
    <mergeCell ref="BGC31:BGD31"/>
    <mergeCell ref="BFK31:BFL31"/>
    <mergeCell ref="BFM31:BFN31"/>
    <mergeCell ref="BFO31:BFP31"/>
    <mergeCell ref="BFQ31:BFR31"/>
    <mergeCell ref="BFS31:BFT31"/>
    <mergeCell ref="BGO31:BGP31"/>
    <mergeCell ref="BGQ31:BGR31"/>
    <mergeCell ref="BGS31:BGT31"/>
    <mergeCell ref="BGU31:BGV31"/>
    <mergeCell ref="BGW31:BGX31"/>
    <mergeCell ref="BGE31:BGF31"/>
    <mergeCell ref="BGG31:BGH31"/>
    <mergeCell ref="BGI31:BGJ31"/>
    <mergeCell ref="BGK31:BGL31"/>
    <mergeCell ref="BGM31:BGN31"/>
    <mergeCell ref="BHI31:BHJ31"/>
    <mergeCell ref="BHK31:BHL31"/>
    <mergeCell ref="BHM31:BHN31"/>
    <mergeCell ref="BHO31:BHP31"/>
    <mergeCell ref="BHQ31:BHR31"/>
    <mergeCell ref="BGY31:BGZ31"/>
    <mergeCell ref="BHA31:BHB31"/>
    <mergeCell ref="BHC31:BHD31"/>
    <mergeCell ref="BHE31:BHF31"/>
    <mergeCell ref="BHG31:BHH31"/>
    <mergeCell ref="BIC31:BID31"/>
    <mergeCell ref="BIE31:BIF31"/>
    <mergeCell ref="BIG31:BIH31"/>
    <mergeCell ref="BII31:BIJ31"/>
    <mergeCell ref="BIK31:BIL31"/>
    <mergeCell ref="BHS31:BHT31"/>
    <mergeCell ref="BHU31:BHV31"/>
    <mergeCell ref="BHW31:BHX31"/>
    <mergeCell ref="BHY31:BHZ31"/>
    <mergeCell ref="BIA31:BIB31"/>
    <mergeCell ref="BIW31:BIX31"/>
    <mergeCell ref="BIY31:BIZ31"/>
    <mergeCell ref="BJA31:BJB31"/>
    <mergeCell ref="BJC31:BJD31"/>
    <mergeCell ref="BJE31:BJF31"/>
    <mergeCell ref="BIM31:BIN31"/>
    <mergeCell ref="BIO31:BIP31"/>
    <mergeCell ref="BIQ31:BIR31"/>
    <mergeCell ref="BIS31:BIT31"/>
    <mergeCell ref="BIU31:BIV31"/>
    <mergeCell ref="BJQ31:BJR31"/>
    <mergeCell ref="BJS31:BJT31"/>
    <mergeCell ref="BJU31:BJV31"/>
    <mergeCell ref="BJW31:BJX31"/>
    <mergeCell ref="BJY31:BJZ31"/>
    <mergeCell ref="BJG31:BJH31"/>
    <mergeCell ref="BJI31:BJJ31"/>
    <mergeCell ref="BJK31:BJL31"/>
    <mergeCell ref="BJM31:BJN31"/>
    <mergeCell ref="BJO31:BJP31"/>
    <mergeCell ref="BKK31:BKL31"/>
    <mergeCell ref="BKM31:BKN31"/>
    <mergeCell ref="BKO31:BKP31"/>
    <mergeCell ref="BKQ31:BKR31"/>
    <mergeCell ref="BKS31:BKT31"/>
    <mergeCell ref="BKA31:BKB31"/>
    <mergeCell ref="BKC31:BKD31"/>
    <mergeCell ref="BKE31:BKF31"/>
    <mergeCell ref="BKG31:BKH31"/>
    <mergeCell ref="BKI31:BKJ31"/>
    <mergeCell ref="BLE31:BLF31"/>
    <mergeCell ref="BLG31:BLH31"/>
    <mergeCell ref="BLI31:BLJ31"/>
    <mergeCell ref="BLK31:BLL31"/>
    <mergeCell ref="BLM31:BLN31"/>
    <mergeCell ref="BKU31:BKV31"/>
    <mergeCell ref="BKW31:BKX31"/>
    <mergeCell ref="BKY31:BKZ31"/>
    <mergeCell ref="BLA31:BLB31"/>
    <mergeCell ref="BLC31:BLD31"/>
    <mergeCell ref="BLY31:BLZ31"/>
    <mergeCell ref="BMA31:BMB31"/>
    <mergeCell ref="BMC31:BMD31"/>
    <mergeCell ref="BME31:BMF31"/>
    <mergeCell ref="BMG31:BMH31"/>
    <mergeCell ref="BLO31:BLP31"/>
    <mergeCell ref="BLQ31:BLR31"/>
    <mergeCell ref="BLS31:BLT31"/>
    <mergeCell ref="BLU31:BLV31"/>
    <mergeCell ref="BLW31:BLX31"/>
    <mergeCell ref="BMS31:BMT31"/>
    <mergeCell ref="BMU31:BMV31"/>
    <mergeCell ref="BMW31:BMX31"/>
    <mergeCell ref="BMY31:BMZ31"/>
    <mergeCell ref="BNA31:BNB31"/>
    <mergeCell ref="BMI31:BMJ31"/>
    <mergeCell ref="BMK31:BML31"/>
    <mergeCell ref="BMM31:BMN31"/>
    <mergeCell ref="BMO31:BMP31"/>
    <mergeCell ref="BMQ31:BMR31"/>
    <mergeCell ref="BNM31:BNN31"/>
    <mergeCell ref="BNO31:BNP31"/>
    <mergeCell ref="BNQ31:BNR31"/>
    <mergeCell ref="BNS31:BNT31"/>
    <mergeCell ref="BNU31:BNV31"/>
    <mergeCell ref="BNC31:BND31"/>
    <mergeCell ref="BNE31:BNF31"/>
    <mergeCell ref="BNG31:BNH31"/>
    <mergeCell ref="BNI31:BNJ31"/>
    <mergeCell ref="BNK31:BNL31"/>
    <mergeCell ref="BOG31:BOH31"/>
    <mergeCell ref="BOI31:BOJ31"/>
    <mergeCell ref="BOK31:BOL31"/>
    <mergeCell ref="BOM31:BON31"/>
    <mergeCell ref="BOO31:BOP31"/>
    <mergeCell ref="BNW31:BNX31"/>
    <mergeCell ref="BNY31:BNZ31"/>
    <mergeCell ref="BOA31:BOB31"/>
    <mergeCell ref="BOC31:BOD31"/>
    <mergeCell ref="BOE31:BOF31"/>
    <mergeCell ref="BPA31:BPB31"/>
    <mergeCell ref="BPC31:BPD31"/>
    <mergeCell ref="BPE31:BPF31"/>
    <mergeCell ref="BPG31:BPH31"/>
    <mergeCell ref="BPI31:BPJ31"/>
    <mergeCell ref="BOQ31:BOR31"/>
    <mergeCell ref="BOS31:BOT31"/>
    <mergeCell ref="BOU31:BOV31"/>
    <mergeCell ref="BOW31:BOX31"/>
    <mergeCell ref="BOY31:BOZ31"/>
    <mergeCell ref="BPU31:BPV31"/>
    <mergeCell ref="BPW31:BPX31"/>
    <mergeCell ref="BPY31:BPZ31"/>
    <mergeCell ref="BQA31:BQB31"/>
    <mergeCell ref="BQC31:BQD31"/>
    <mergeCell ref="BPK31:BPL31"/>
    <mergeCell ref="BPM31:BPN31"/>
    <mergeCell ref="BPO31:BPP31"/>
    <mergeCell ref="BPQ31:BPR31"/>
    <mergeCell ref="BPS31:BPT31"/>
    <mergeCell ref="BQO31:BQP31"/>
    <mergeCell ref="BQQ31:BQR31"/>
    <mergeCell ref="BQS31:BQT31"/>
    <mergeCell ref="BQU31:BQV31"/>
    <mergeCell ref="BQW31:BQX31"/>
    <mergeCell ref="BQE31:BQF31"/>
    <mergeCell ref="BQG31:BQH31"/>
    <mergeCell ref="BQI31:BQJ31"/>
    <mergeCell ref="BQK31:BQL31"/>
    <mergeCell ref="BQM31:BQN31"/>
    <mergeCell ref="BRI31:BRJ31"/>
    <mergeCell ref="BRK31:BRL31"/>
    <mergeCell ref="BRM31:BRN31"/>
    <mergeCell ref="BRO31:BRP31"/>
    <mergeCell ref="BRQ31:BRR31"/>
    <mergeCell ref="BQY31:BQZ31"/>
    <mergeCell ref="BRA31:BRB31"/>
    <mergeCell ref="BRC31:BRD31"/>
    <mergeCell ref="BRE31:BRF31"/>
    <mergeCell ref="BRG31:BRH31"/>
    <mergeCell ref="BSC31:BSD31"/>
    <mergeCell ref="BSE31:BSF31"/>
    <mergeCell ref="BSG31:BSH31"/>
    <mergeCell ref="BSI31:BSJ31"/>
    <mergeCell ref="BSK31:BSL31"/>
    <mergeCell ref="BRS31:BRT31"/>
    <mergeCell ref="BRU31:BRV31"/>
    <mergeCell ref="BRW31:BRX31"/>
    <mergeCell ref="BRY31:BRZ31"/>
    <mergeCell ref="BSA31:BSB31"/>
    <mergeCell ref="BSW31:BSX31"/>
    <mergeCell ref="BSY31:BSZ31"/>
    <mergeCell ref="BTA31:BTB31"/>
    <mergeCell ref="BTC31:BTD31"/>
    <mergeCell ref="BTE31:BTF31"/>
    <mergeCell ref="BSM31:BSN31"/>
    <mergeCell ref="BSO31:BSP31"/>
    <mergeCell ref="BSQ31:BSR31"/>
    <mergeCell ref="BSS31:BST31"/>
    <mergeCell ref="BSU31:BSV31"/>
    <mergeCell ref="BTQ31:BTR31"/>
    <mergeCell ref="BTS31:BTT31"/>
    <mergeCell ref="BTU31:BTV31"/>
    <mergeCell ref="BTW31:BTX31"/>
    <mergeCell ref="BTY31:BTZ31"/>
    <mergeCell ref="BTG31:BTH31"/>
    <mergeCell ref="BTI31:BTJ31"/>
    <mergeCell ref="BTK31:BTL31"/>
    <mergeCell ref="BTM31:BTN31"/>
    <mergeCell ref="BTO31:BTP31"/>
    <mergeCell ref="BUK31:BUL31"/>
    <mergeCell ref="BUM31:BUN31"/>
    <mergeCell ref="BUO31:BUP31"/>
    <mergeCell ref="BUQ31:BUR31"/>
    <mergeCell ref="BUS31:BUT31"/>
    <mergeCell ref="BUA31:BUB31"/>
    <mergeCell ref="BUC31:BUD31"/>
    <mergeCell ref="BUE31:BUF31"/>
    <mergeCell ref="BUG31:BUH31"/>
    <mergeCell ref="BUI31:BUJ31"/>
    <mergeCell ref="BVE31:BVF31"/>
    <mergeCell ref="BVG31:BVH31"/>
    <mergeCell ref="BVI31:BVJ31"/>
    <mergeCell ref="BVK31:BVL31"/>
    <mergeCell ref="BVM31:BVN31"/>
    <mergeCell ref="BUU31:BUV31"/>
    <mergeCell ref="BUW31:BUX31"/>
    <mergeCell ref="BUY31:BUZ31"/>
    <mergeCell ref="BVA31:BVB31"/>
    <mergeCell ref="BVC31:BVD31"/>
    <mergeCell ref="BVY31:BVZ31"/>
    <mergeCell ref="BWA31:BWB31"/>
    <mergeCell ref="BWC31:BWD31"/>
    <mergeCell ref="BWE31:BWF31"/>
    <mergeCell ref="BWG31:BWH31"/>
    <mergeCell ref="BVO31:BVP31"/>
    <mergeCell ref="BVQ31:BVR31"/>
    <mergeCell ref="BVS31:BVT31"/>
    <mergeCell ref="BVU31:BVV31"/>
    <mergeCell ref="BVW31:BVX31"/>
    <mergeCell ref="BWS31:BWT31"/>
    <mergeCell ref="BWU31:BWV31"/>
    <mergeCell ref="BWW31:BWX31"/>
    <mergeCell ref="BWY31:BWZ31"/>
    <mergeCell ref="BXA31:BXB31"/>
    <mergeCell ref="BWI31:BWJ31"/>
    <mergeCell ref="BWK31:BWL31"/>
    <mergeCell ref="BWM31:BWN31"/>
    <mergeCell ref="BWO31:BWP31"/>
    <mergeCell ref="BWQ31:BWR31"/>
    <mergeCell ref="BXM31:BXN31"/>
    <mergeCell ref="BXO31:BXP31"/>
    <mergeCell ref="BXQ31:BXR31"/>
    <mergeCell ref="BXS31:BXT31"/>
    <mergeCell ref="BXU31:BXV31"/>
    <mergeCell ref="BXC31:BXD31"/>
    <mergeCell ref="BXE31:BXF31"/>
    <mergeCell ref="BXG31:BXH31"/>
    <mergeCell ref="BXI31:BXJ31"/>
    <mergeCell ref="BXK31:BXL31"/>
    <mergeCell ref="BYG31:BYH31"/>
    <mergeCell ref="BYI31:BYJ31"/>
    <mergeCell ref="BYK31:BYL31"/>
    <mergeCell ref="BYM31:BYN31"/>
    <mergeCell ref="BYO31:BYP31"/>
    <mergeCell ref="BXW31:BXX31"/>
    <mergeCell ref="BXY31:BXZ31"/>
    <mergeCell ref="BYA31:BYB31"/>
    <mergeCell ref="BYC31:BYD31"/>
    <mergeCell ref="BYE31:BYF31"/>
    <mergeCell ref="BZA31:BZB31"/>
    <mergeCell ref="BZC31:BZD31"/>
    <mergeCell ref="BZE31:BZF31"/>
    <mergeCell ref="BZG31:BZH31"/>
    <mergeCell ref="BZI31:BZJ31"/>
    <mergeCell ref="BYQ31:BYR31"/>
    <mergeCell ref="BYS31:BYT31"/>
    <mergeCell ref="BYU31:BYV31"/>
    <mergeCell ref="BYW31:BYX31"/>
    <mergeCell ref="BYY31:BYZ31"/>
    <mergeCell ref="BZU31:BZV31"/>
    <mergeCell ref="BZW31:BZX31"/>
    <mergeCell ref="BZY31:BZZ31"/>
    <mergeCell ref="CAA31:CAB31"/>
    <mergeCell ref="CAC31:CAD31"/>
    <mergeCell ref="BZK31:BZL31"/>
    <mergeCell ref="BZM31:BZN31"/>
    <mergeCell ref="BZO31:BZP31"/>
    <mergeCell ref="BZQ31:BZR31"/>
    <mergeCell ref="BZS31:BZT31"/>
    <mergeCell ref="CAO31:CAP31"/>
    <mergeCell ref="CAQ31:CAR31"/>
    <mergeCell ref="CAS31:CAT31"/>
    <mergeCell ref="CAU31:CAV31"/>
    <mergeCell ref="CAW31:CAX31"/>
    <mergeCell ref="CAE31:CAF31"/>
    <mergeCell ref="CAG31:CAH31"/>
    <mergeCell ref="CAI31:CAJ31"/>
    <mergeCell ref="CAK31:CAL31"/>
    <mergeCell ref="CAM31:CAN31"/>
    <mergeCell ref="CBI31:CBJ31"/>
    <mergeCell ref="CBK31:CBL31"/>
    <mergeCell ref="CBM31:CBN31"/>
    <mergeCell ref="CBO31:CBP31"/>
    <mergeCell ref="CBQ31:CBR31"/>
    <mergeCell ref="CAY31:CAZ31"/>
    <mergeCell ref="CBA31:CBB31"/>
    <mergeCell ref="CBC31:CBD31"/>
    <mergeCell ref="CBE31:CBF31"/>
    <mergeCell ref="CBG31:CBH31"/>
    <mergeCell ref="CCC31:CCD31"/>
    <mergeCell ref="CCE31:CCF31"/>
    <mergeCell ref="CCG31:CCH31"/>
    <mergeCell ref="CCI31:CCJ31"/>
    <mergeCell ref="CCK31:CCL31"/>
    <mergeCell ref="CBS31:CBT31"/>
    <mergeCell ref="CBU31:CBV31"/>
    <mergeCell ref="CBW31:CBX31"/>
    <mergeCell ref="CBY31:CBZ31"/>
    <mergeCell ref="CCA31:CCB31"/>
    <mergeCell ref="CCW31:CCX31"/>
    <mergeCell ref="CCY31:CCZ31"/>
    <mergeCell ref="CDA31:CDB31"/>
    <mergeCell ref="CDC31:CDD31"/>
    <mergeCell ref="CDE31:CDF31"/>
    <mergeCell ref="CCM31:CCN31"/>
    <mergeCell ref="CCO31:CCP31"/>
    <mergeCell ref="CCQ31:CCR31"/>
    <mergeCell ref="CCS31:CCT31"/>
    <mergeCell ref="CCU31:CCV31"/>
    <mergeCell ref="CDQ31:CDR31"/>
    <mergeCell ref="CDS31:CDT31"/>
    <mergeCell ref="CDU31:CDV31"/>
    <mergeCell ref="CDW31:CDX31"/>
    <mergeCell ref="CDY31:CDZ31"/>
    <mergeCell ref="CDG31:CDH31"/>
    <mergeCell ref="CDI31:CDJ31"/>
    <mergeCell ref="CDK31:CDL31"/>
    <mergeCell ref="CDM31:CDN31"/>
    <mergeCell ref="CDO31:CDP31"/>
    <mergeCell ref="CEK31:CEL31"/>
    <mergeCell ref="CEM31:CEN31"/>
    <mergeCell ref="CEO31:CEP31"/>
    <mergeCell ref="CEQ31:CER31"/>
    <mergeCell ref="CES31:CET31"/>
    <mergeCell ref="CEA31:CEB31"/>
    <mergeCell ref="CEC31:CED31"/>
    <mergeCell ref="CEE31:CEF31"/>
    <mergeCell ref="CEG31:CEH31"/>
    <mergeCell ref="CEI31:CEJ31"/>
    <mergeCell ref="CFE31:CFF31"/>
    <mergeCell ref="CFG31:CFH31"/>
    <mergeCell ref="CFI31:CFJ31"/>
    <mergeCell ref="CFK31:CFL31"/>
    <mergeCell ref="CFM31:CFN31"/>
    <mergeCell ref="CEU31:CEV31"/>
    <mergeCell ref="CEW31:CEX31"/>
    <mergeCell ref="CEY31:CEZ31"/>
    <mergeCell ref="CFA31:CFB31"/>
    <mergeCell ref="CFC31:CFD31"/>
    <mergeCell ref="CFY31:CFZ31"/>
    <mergeCell ref="CGA31:CGB31"/>
    <mergeCell ref="CGC31:CGD31"/>
    <mergeCell ref="CGE31:CGF31"/>
    <mergeCell ref="CGG31:CGH31"/>
    <mergeCell ref="CFO31:CFP31"/>
    <mergeCell ref="CFQ31:CFR31"/>
    <mergeCell ref="CFS31:CFT31"/>
    <mergeCell ref="CFU31:CFV31"/>
    <mergeCell ref="CFW31:CFX31"/>
    <mergeCell ref="CGS31:CGT31"/>
    <mergeCell ref="CGU31:CGV31"/>
    <mergeCell ref="CGW31:CGX31"/>
    <mergeCell ref="CGY31:CGZ31"/>
    <mergeCell ref="CHA31:CHB31"/>
    <mergeCell ref="CGI31:CGJ31"/>
    <mergeCell ref="CGK31:CGL31"/>
    <mergeCell ref="CGM31:CGN31"/>
    <mergeCell ref="CGO31:CGP31"/>
    <mergeCell ref="CGQ31:CGR31"/>
    <mergeCell ref="CHM31:CHN31"/>
    <mergeCell ref="CHO31:CHP31"/>
    <mergeCell ref="CHQ31:CHR31"/>
    <mergeCell ref="CHS31:CHT31"/>
    <mergeCell ref="CHU31:CHV31"/>
    <mergeCell ref="CHC31:CHD31"/>
    <mergeCell ref="CHE31:CHF31"/>
    <mergeCell ref="CHG31:CHH31"/>
    <mergeCell ref="CHI31:CHJ31"/>
    <mergeCell ref="CHK31:CHL31"/>
    <mergeCell ref="CIG31:CIH31"/>
    <mergeCell ref="CII31:CIJ31"/>
    <mergeCell ref="CIK31:CIL31"/>
    <mergeCell ref="CIM31:CIN31"/>
    <mergeCell ref="CIO31:CIP31"/>
    <mergeCell ref="CHW31:CHX31"/>
    <mergeCell ref="CHY31:CHZ31"/>
    <mergeCell ref="CIA31:CIB31"/>
    <mergeCell ref="CIC31:CID31"/>
    <mergeCell ref="CIE31:CIF31"/>
    <mergeCell ref="CJA31:CJB31"/>
    <mergeCell ref="CJC31:CJD31"/>
    <mergeCell ref="CJE31:CJF31"/>
    <mergeCell ref="CJG31:CJH31"/>
    <mergeCell ref="CJI31:CJJ31"/>
    <mergeCell ref="CIQ31:CIR31"/>
    <mergeCell ref="CIS31:CIT31"/>
    <mergeCell ref="CIU31:CIV31"/>
    <mergeCell ref="CIW31:CIX31"/>
    <mergeCell ref="CIY31:CIZ31"/>
    <mergeCell ref="CJU31:CJV31"/>
    <mergeCell ref="CJW31:CJX31"/>
    <mergeCell ref="CJY31:CJZ31"/>
    <mergeCell ref="CKA31:CKB31"/>
    <mergeCell ref="CKC31:CKD31"/>
    <mergeCell ref="CJK31:CJL31"/>
    <mergeCell ref="CJM31:CJN31"/>
    <mergeCell ref="CJO31:CJP31"/>
    <mergeCell ref="CJQ31:CJR31"/>
    <mergeCell ref="CJS31:CJT31"/>
    <mergeCell ref="CKO31:CKP31"/>
    <mergeCell ref="CKQ31:CKR31"/>
    <mergeCell ref="CKS31:CKT31"/>
    <mergeCell ref="CKU31:CKV31"/>
    <mergeCell ref="CKW31:CKX31"/>
    <mergeCell ref="CKE31:CKF31"/>
    <mergeCell ref="CKG31:CKH31"/>
    <mergeCell ref="CKI31:CKJ31"/>
    <mergeCell ref="CKK31:CKL31"/>
    <mergeCell ref="CKM31:CKN31"/>
    <mergeCell ref="CLI31:CLJ31"/>
    <mergeCell ref="CLK31:CLL31"/>
    <mergeCell ref="CLM31:CLN31"/>
    <mergeCell ref="CLO31:CLP31"/>
    <mergeCell ref="CLQ31:CLR31"/>
    <mergeCell ref="CKY31:CKZ31"/>
    <mergeCell ref="CLA31:CLB31"/>
    <mergeCell ref="CLC31:CLD31"/>
    <mergeCell ref="CLE31:CLF31"/>
    <mergeCell ref="CLG31:CLH31"/>
    <mergeCell ref="CMC31:CMD31"/>
    <mergeCell ref="CME31:CMF31"/>
    <mergeCell ref="CMG31:CMH31"/>
    <mergeCell ref="CMI31:CMJ31"/>
    <mergeCell ref="CMK31:CML31"/>
    <mergeCell ref="CLS31:CLT31"/>
    <mergeCell ref="CLU31:CLV31"/>
    <mergeCell ref="CLW31:CLX31"/>
    <mergeCell ref="CLY31:CLZ31"/>
    <mergeCell ref="CMA31:CMB31"/>
    <mergeCell ref="CMW31:CMX31"/>
    <mergeCell ref="CMY31:CMZ31"/>
    <mergeCell ref="CNA31:CNB31"/>
    <mergeCell ref="CNC31:CND31"/>
    <mergeCell ref="CNE31:CNF31"/>
    <mergeCell ref="CMM31:CMN31"/>
    <mergeCell ref="CMO31:CMP31"/>
    <mergeCell ref="CMQ31:CMR31"/>
    <mergeCell ref="CMS31:CMT31"/>
    <mergeCell ref="CMU31:CMV31"/>
    <mergeCell ref="CNQ31:CNR31"/>
    <mergeCell ref="CNS31:CNT31"/>
    <mergeCell ref="CNU31:CNV31"/>
    <mergeCell ref="CNW31:CNX31"/>
    <mergeCell ref="CNY31:CNZ31"/>
    <mergeCell ref="CNG31:CNH31"/>
    <mergeCell ref="CNI31:CNJ31"/>
    <mergeCell ref="CNK31:CNL31"/>
    <mergeCell ref="CNM31:CNN31"/>
    <mergeCell ref="CNO31:CNP31"/>
    <mergeCell ref="COK31:COL31"/>
    <mergeCell ref="COM31:CON31"/>
    <mergeCell ref="COO31:COP31"/>
    <mergeCell ref="COQ31:COR31"/>
    <mergeCell ref="COS31:COT31"/>
    <mergeCell ref="COA31:COB31"/>
    <mergeCell ref="COC31:COD31"/>
    <mergeCell ref="COE31:COF31"/>
    <mergeCell ref="COG31:COH31"/>
    <mergeCell ref="COI31:COJ31"/>
    <mergeCell ref="CPE31:CPF31"/>
    <mergeCell ref="CPG31:CPH31"/>
    <mergeCell ref="CPI31:CPJ31"/>
    <mergeCell ref="CPK31:CPL31"/>
    <mergeCell ref="CPM31:CPN31"/>
    <mergeCell ref="COU31:COV31"/>
    <mergeCell ref="COW31:COX31"/>
    <mergeCell ref="COY31:COZ31"/>
    <mergeCell ref="CPA31:CPB31"/>
    <mergeCell ref="CPC31:CPD31"/>
    <mergeCell ref="CPY31:CPZ31"/>
    <mergeCell ref="CQA31:CQB31"/>
    <mergeCell ref="CQC31:CQD31"/>
    <mergeCell ref="CQE31:CQF31"/>
    <mergeCell ref="CQG31:CQH31"/>
    <mergeCell ref="CPO31:CPP31"/>
    <mergeCell ref="CPQ31:CPR31"/>
    <mergeCell ref="CPS31:CPT31"/>
    <mergeCell ref="CPU31:CPV31"/>
    <mergeCell ref="CPW31:CPX31"/>
    <mergeCell ref="CQS31:CQT31"/>
    <mergeCell ref="CQU31:CQV31"/>
    <mergeCell ref="CQW31:CQX31"/>
    <mergeCell ref="CQY31:CQZ31"/>
    <mergeCell ref="CRA31:CRB31"/>
    <mergeCell ref="CQI31:CQJ31"/>
    <mergeCell ref="CQK31:CQL31"/>
    <mergeCell ref="CQM31:CQN31"/>
    <mergeCell ref="CQO31:CQP31"/>
    <mergeCell ref="CQQ31:CQR31"/>
    <mergeCell ref="CRM31:CRN31"/>
    <mergeCell ref="CRO31:CRP31"/>
    <mergeCell ref="CRQ31:CRR31"/>
    <mergeCell ref="CRS31:CRT31"/>
    <mergeCell ref="CRU31:CRV31"/>
    <mergeCell ref="CRC31:CRD31"/>
    <mergeCell ref="CRE31:CRF31"/>
    <mergeCell ref="CRG31:CRH31"/>
    <mergeCell ref="CRI31:CRJ31"/>
    <mergeCell ref="CRK31:CRL31"/>
    <mergeCell ref="CSG31:CSH31"/>
    <mergeCell ref="CSI31:CSJ31"/>
    <mergeCell ref="CSK31:CSL31"/>
    <mergeCell ref="CSM31:CSN31"/>
    <mergeCell ref="CSO31:CSP31"/>
    <mergeCell ref="CRW31:CRX31"/>
    <mergeCell ref="CRY31:CRZ31"/>
    <mergeCell ref="CSA31:CSB31"/>
    <mergeCell ref="CSC31:CSD31"/>
    <mergeCell ref="CSE31:CSF31"/>
    <mergeCell ref="CTA31:CTB31"/>
    <mergeCell ref="CTC31:CTD31"/>
    <mergeCell ref="CTE31:CTF31"/>
    <mergeCell ref="CTG31:CTH31"/>
    <mergeCell ref="CTI31:CTJ31"/>
    <mergeCell ref="CSQ31:CSR31"/>
    <mergeCell ref="CSS31:CST31"/>
    <mergeCell ref="CSU31:CSV31"/>
    <mergeCell ref="CSW31:CSX31"/>
    <mergeCell ref="CSY31:CSZ31"/>
    <mergeCell ref="CTU31:CTV31"/>
    <mergeCell ref="CTW31:CTX31"/>
    <mergeCell ref="CTY31:CTZ31"/>
    <mergeCell ref="CUA31:CUB31"/>
    <mergeCell ref="CUC31:CUD31"/>
    <mergeCell ref="CTK31:CTL31"/>
    <mergeCell ref="CTM31:CTN31"/>
    <mergeCell ref="CTO31:CTP31"/>
    <mergeCell ref="CTQ31:CTR31"/>
    <mergeCell ref="CTS31:CTT31"/>
    <mergeCell ref="CUO31:CUP31"/>
    <mergeCell ref="CUQ31:CUR31"/>
    <mergeCell ref="CUS31:CUT31"/>
    <mergeCell ref="CUU31:CUV31"/>
    <mergeCell ref="CUW31:CUX31"/>
    <mergeCell ref="CUE31:CUF31"/>
    <mergeCell ref="CUG31:CUH31"/>
    <mergeCell ref="CUI31:CUJ31"/>
    <mergeCell ref="CUK31:CUL31"/>
    <mergeCell ref="CUM31:CUN31"/>
    <mergeCell ref="CVI31:CVJ31"/>
    <mergeCell ref="CVK31:CVL31"/>
    <mergeCell ref="CVM31:CVN31"/>
    <mergeCell ref="CVO31:CVP31"/>
    <mergeCell ref="CVQ31:CVR31"/>
    <mergeCell ref="CUY31:CUZ31"/>
    <mergeCell ref="CVA31:CVB31"/>
    <mergeCell ref="CVC31:CVD31"/>
    <mergeCell ref="CVE31:CVF31"/>
    <mergeCell ref="CVG31:CVH31"/>
    <mergeCell ref="CWC31:CWD31"/>
    <mergeCell ref="CWE31:CWF31"/>
    <mergeCell ref="CWG31:CWH31"/>
    <mergeCell ref="CWI31:CWJ31"/>
    <mergeCell ref="CWK31:CWL31"/>
    <mergeCell ref="CVS31:CVT31"/>
    <mergeCell ref="CVU31:CVV31"/>
    <mergeCell ref="CVW31:CVX31"/>
    <mergeCell ref="CVY31:CVZ31"/>
    <mergeCell ref="CWA31:CWB31"/>
    <mergeCell ref="CWW31:CWX31"/>
    <mergeCell ref="CWY31:CWZ31"/>
    <mergeCell ref="CXA31:CXB31"/>
    <mergeCell ref="CXC31:CXD31"/>
    <mergeCell ref="CXE31:CXF31"/>
    <mergeCell ref="CWM31:CWN31"/>
    <mergeCell ref="CWO31:CWP31"/>
    <mergeCell ref="CWQ31:CWR31"/>
    <mergeCell ref="CWS31:CWT31"/>
    <mergeCell ref="CWU31:CWV31"/>
    <mergeCell ref="CXQ31:CXR31"/>
    <mergeCell ref="CXS31:CXT31"/>
    <mergeCell ref="CXU31:CXV31"/>
    <mergeCell ref="CXW31:CXX31"/>
    <mergeCell ref="CXY31:CXZ31"/>
    <mergeCell ref="CXG31:CXH31"/>
    <mergeCell ref="CXI31:CXJ31"/>
    <mergeCell ref="CXK31:CXL31"/>
    <mergeCell ref="CXM31:CXN31"/>
    <mergeCell ref="CXO31:CXP31"/>
    <mergeCell ref="CYK31:CYL31"/>
    <mergeCell ref="CYM31:CYN31"/>
    <mergeCell ref="CYO31:CYP31"/>
    <mergeCell ref="CYQ31:CYR31"/>
    <mergeCell ref="CYS31:CYT31"/>
    <mergeCell ref="CYA31:CYB31"/>
    <mergeCell ref="CYC31:CYD31"/>
    <mergeCell ref="CYE31:CYF31"/>
    <mergeCell ref="CYG31:CYH31"/>
    <mergeCell ref="CYI31:CYJ31"/>
    <mergeCell ref="CZE31:CZF31"/>
    <mergeCell ref="CZG31:CZH31"/>
    <mergeCell ref="CZI31:CZJ31"/>
    <mergeCell ref="CZK31:CZL31"/>
    <mergeCell ref="CZM31:CZN31"/>
    <mergeCell ref="CYU31:CYV31"/>
    <mergeCell ref="CYW31:CYX31"/>
    <mergeCell ref="CYY31:CYZ31"/>
    <mergeCell ref="CZA31:CZB31"/>
    <mergeCell ref="CZC31:CZD31"/>
    <mergeCell ref="CZY31:CZZ31"/>
    <mergeCell ref="DAA31:DAB31"/>
    <mergeCell ref="DAC31:DAD31"/>
    <mergeCell ref="DAE31:DAF31"/>
    <mergeCell ref="DAG31:DAH31"/>
    <mergeCell ref="CZO31:CZP31"/>
    <mergeCell ref="CZQ31:CZR31"/>
    <mergeCell ref="CZS31:CZT31"/>
    <mergeCell ref="CZU31:CZV31"/>
    <mergeCell ref="CZW31:CZX31"/>
    <mergeCell ref="DAS31:DAT31"/>
    <mergeCell ref="DAU31:DAV31"/>
    <mergeCell ref="DAW31:DAX31"/>
    <mergeCell ref="DAY31:DAZ31"/>
    <mergeCell ref="DBA31:DBB31"/>
    <mergeCell ref="DAI31:DAJ31"/>
    <mergeCell ref="DAK31:DAL31"/>
    <mergeCell ref="DAM31:DAN31"/>
    <mergeCell ref="DAO31:DAP31"/>
    <mergeCell ref="DAQ31:DAR31"/>
    <mergeCell ref="DBM31:DBN31"/>
    <mergeCell ref="DBO31:DBP31"/>
    <mergeCell ref="DBQ31:DBR31"/>
    <mergeCell ref="DBS31:DBT31"/>
    <mergeCell ref="DBU31:DBV31"/>
    <mergeCell ref="DBC31:DBD31"/>
    <mergeCell ref="DBE31:DBF31"/>
    <mergeCell ref="DBG31:DBH31"/>
    <mergeCell ref="DBI31:DBJ31"/>
    <mergeCell ref="DBK31:DBL31"/>
    <mergeCell ref="DCG31:DCH31"/>
    <mergeCell ref="DCI31:DCJ31"/>
    <mergeCell ref="DCK31:DCL31"/>
    <mergeCell ref="DCM31:DCN31"/>
    <mergeCell ref="DCO31:DCP31"/>
    <mergeCell ref="DBW31:DBX31"/>
    <mergeCell ref="DBY31:DBZ31"/>
    <mergeCell ref="DCA31:DCB31"/>
    <mergeCell ref="DCC31:DCD31"/>
    <mergeCell ref="DCE31:DCF31"/>
    <mergeCell ref="DDA31:DDB31"/>
    <mergeCell ref="DDC31:DDD31"/>
    <mergeCell ref="DDE31:DDF31"/>
    <mergeCell ref="DDG31:DDH31"/>
    <mergeCell ref="DDI31:DDJ31"/>
    <mergeCell ref="DCQ31:DCR31"/>
    <mergeCell ref="DCS31:DCT31"/>
    <mergeCell ref="DCU31:DCV31"/>
    <mergeCell ref="DCW31:DCX31"/>
    <mergeCell ref="DCY31:DCZ31"/>
    <mergeCell ref="DDU31:DDV31"/>
    <mergeCell ref="DDW31:DDX31"/>
    <mergeCell ref="DDY31:DDZ31"/>
    <mergeCell ref="DEA31:DEB31"/>
    <mergeCell ref="DEC31:DED31"/>
    <mergeCell ref="DDK31:DDL31"/>
    <mergeCell ref="DDM31:DDN31"/>
    <mergeCell ref="DDO31:DDP31"/>
    <mergeCell ref="DDQ31:DDR31"/>
    <mergeCell ref="DDS31:DDT31"/>
    <mergeCell ref="DEO31:DEP31"/>
    <mergeCell ref="DEQ31:DER31"/>
    <mergeCell ref="DES31:DET31"/>
    <mergeCell ref="DEU31:DEV31"/>
    <mergeCell ref="DEW31:DEX31"/>
    <mergeCell ref="DEE31:DEF31"/>
    <mergeCell ref="DEG31:DEH31"/>
    <mergeCell ref="DEI31:DEJ31"/>
    <mergeCell ref="DEK31:DEL31"/>
    <mergeCell ref="DEM31:DEN31"/>
    <mergeCell ref="DFI31:DFJ31"/>
    <mergeCell ref="DFK31:DFL31"/>
    <mergeCell ref="DFM31:DFN31"/>
    <mergeCell ref="DFO31:DFP31"/>
    <mergeCell ref="DFQ31:DFR31"/>
    <mergeCell ref="DEY31:DEZ31"/>
    <mergeCell ref="DFA31:DFB31"/>
    <mergeCell ref="DFC31:DFD31"/>
    <mergeCell ref="DFE31:DFF31"/>
    <mergeCell ref="DFG31:DFH31"/>
    <mergeCell ref="DGC31:DGD31"/>
    <mergeCell ref="DGE31:DGF31"/>
    <mergeCell ref="DGG31:DGH31"/>
    <mergeCell ref="DGI31:DGJ31"/>
    <mergeCell ref="DGK31:DGL31"/>
    <mergeCell ref="DFS31:DFT31"/>
    <mergeCell ref="DFU31:DFV31"/>
    <mergeCell ref="DFW31:DFX31"/>
    <mergeCell ref="DFY31:DFZ31"/>
    <mergeCell ref="DGA31:DGB31"/>
    <mergeCell ref="DGW31:DGX31"/>
    <mergeCell ref="DGY31:DGZ31"/>
    <mergeCell ref="DHA31:DHB31"/>
    <mergeCell ref="DHC31:DHD31"/>
    <mergeCell ref="DHE31:DHF31"/>
    <mergeCell ref="DGM31:DGN31"/>
    <mergeCell ref="DGO31:DGP31"/>
    <mergeCell ref="DGQ31:DGR31"/>
    <mergeCell ref="DGS31:DGT31"/>
    <mergeCell ref="DGU31:DGV31"/>
    <mergeCell ref="DHQ31:DHR31"/>
    <mergeCell ref="DHS31:DHT31"/>
    <mergeCell ref="DHU31:DHV31"/>
    <mergeCell ref="DHW31:DHX31"/>
    <mergeCell ref="DHY31:DHZ31"/>
    <mergeCell ref="DHG31:DHH31"/>
    <mergeCell ref="DHI31:DHJ31"/>
    <mergeCell ref="DHK31:DHL31"/>
    <mergeCell ref="DHM31:DHN31"/>
    <mergeCell ref="DHO31:DHP31"/>
    <mergeCell ref="DIK31:DIL31"/>
    <mergeCell ref="DIM31:DIN31"/>
    <mergeCell ref="DIO31:DIP31"/>
    <mergeCell ref="DIQ31:DIR31"/>
    <mergeCell ref="DIS31:DIT31"/>
    <mergeCell ref="DIA31:DIB31"/>
    <mergeCell ref="DIC31:DID31"/>
    <mergeCell ref="DIE31:DIF31"/>
    <mergeCell ref="DIG31:DIH31"/>
    <mergeCell ref="DII31:DIJ31"/>
    <mergeCell ref="DJE31:DJF31"/>
    <mergeCell ref="DJG31:DJH31"/>
    <mergeCell ref="DJI31:DJJ31"/>
    <mergeCell ref="DJK31:DJL31"/>
    <mergeCell ref="DJM31:DJN31"/>
    <mergeCell ref="DIU31:DIV31"/>
    <mergeCell ref="DIW31:DIX31"/>
    <mergeCell ref="DIY31:DIZ31"/>
    <mergeCell ref="DJA31:DJB31"/>
    <mergeCell ref="DJC31:DJD31"/>
    <mergeCell ref="DJY31:DJZ31"/>
    <mergeCell ref="DKA31:DKB31"/>
    <mergeCell ref="DKC31:DKD31"/>
    <mergeCell ref="DKE31:DKF31"/>
    <mergeCell ref="DKG31:DKH31"/>
    <mergeCell ref="DJO31:DJP31"/>
    <mergeCell ref="DJQ31:DJR31"/>
    <mergeCell ref="DJS31:DJT31"/>
    <mergeCell ref="DJU31:DJV31"/>
    <mergeCell ref="DJW31:DJX31"/>
    <mergeCell ref="DKS31:DKT31"/>
    <mergeCell ref="DKU31:DKV31"/>
    <mergeCell ref="DKW31:DKX31"/>
    <mergeCell ref="DKY31:DKZ31"/>
    <mergeCell ref="DLA31:DLB31"/>
    <mergeCell ref="DKI31:DKJ31"/>
    <mergeCell ref="DKK31:DKL31"/>
    <mergeCell ref="DKM31:DKN31"/>
    <mergeCell ref="DKO31:DKP31"/>
    <mergeCell ref="DKQ31:DKR31"/>
    <mergeCell ref="DLM31:DLN31"/>
    <mergeCell ref="DLO31:DLP31"/>
    <mergeCell ref="DLQ31:DLR31"/>
    <mergeCell ref="DLS31:DLT31"/>
    <mergeCell ref="DLU31:DLV31"/>
    <mergeCell ref="DLC31:DLD31"/>
    <mergeCell ref="DLE31:DLF31"/>
    <mergeCell ref="DLG31:DLH31"/>
    <mergeCell ref="DLI31:DLJ31"/>
    <mergeCell ref="DLK31:DLL31"/>
    <mergeCell ref="DMG31:DMH31"/>
    <mergeCell ref="DMI31:DMJ31"/>
    <mergeCell ref="DMK31:DML31"/>
    <mergeCell ref="DMM31:DMN31"/>
    <mergeCell ref="DMO31:DMP31"/>
    <mergeCell ref="DLW31:DLX31"/>
    <mergeCell ref="DLY31:DLZ31"/>
    <mergeCell ref="DMA31:DMB31"/>
    <mergeCell ref="DMC31:DMD31"/>
    <mergeCell ref="DME31:DMF31"/>
    <mergeCell ref="DNA31:DNB31"/>
    <mergeCell ref="DNC31:DND31"/>
    <mergeCell ref="DNE31:DNF31"/>
    <mergeCell ref="DNG31:DNH31"/>
    <mergeCell ref="DNI31:DNJ31"/>
    <mergeCell ref="DMQ31:DMR31"/>
    <mergeCell ref="DMS31:DMT31"/>
    <mergeCell ref="DMU31:DMV31"/>
    <mergeCell ref="DMW31:DMX31"/>
    <mergeCell ref="DMY31:DMZ31"/>
    <mergeCell ref="DNU31:DNV31"/>
    <mergeCell ref="DNW31:DNX31"/>
    <mergeCell ref="DNY31:DNZ31"/>
    <mergeCell ref="DOA31:DOB31"/>
    <mergeCell ref="DOC31:DOD31"/>
    <mergeCell ref="DNK31:DNL31"/>
    <mergeCell ref="DNM31:DNN31"/>
    <mergeCell ref="DNO31:DNP31"/>
    <mergeCell ref="DNQ31:DNR31"/>
    <mergeCell ref="DNS31:DNT31"/>
    <mergeCell ref="DOO31:DOP31"/>
    <mergeCell ref="DOQ31:DOR31"/>
    <mergeCell ref="DOS31:DOT31"/>
    <mergeCell ref="DOU31:DOV31"/>
    <mergeCell ref="DOW31:DOX31"/>
    <mergeCell ref="DOE31:DOF31"/>
    <mergeCell ref="DOG31:DOH31"/>
    <mergeCell ref="DOI31:DOJ31"/>
    <mergeCell ref="DOK31:DOL31"/>
    <mergeCell ref="DOM31:DON31"/>
    <mergeCell ref="DPI31:DPJ31"/>
    <mergeCell ref="DPK31:DPL31"/>
    <mergeCell ref="DPM31:DPN31"/>
    <mergeCell ref="DPO31:DPP31"/>
    <mergeCell ref="DPQ31:DPR31"/>
    <mergeCell ref="DOY31:DOZ31"/>
    <mergeCell ref="DPA31:DPB31"/>
    <mergeCell ref="DPC31:DPD31"/>
    <mergeCell ref="DPE31:DPF31"/>
    <mergeCell ref="DPG31:DPH31"/>
    <mergeCell ref="DQC31:DQD31"/>
    <mergeCell ref="DQE31:DQF31"/>
    <mergeCell ref="DQG31:DQH31"/>
    <mergeCell ref="DQI31:DQJ31"/>
    <mergeCell ref="DQK31:DQL31"/>
    <mergeCell ref="DPS31:DPT31"/>
    <mergeCell ref="DPU31:DPV31"/>
    <mergeCell ref="DPW31:DPX31"/>
    <mergeCell ref="DPY31:DPZ31"/>
    <mergeCell ref="DQA31:DQB31"/>
    <mergeCell ref="DQW31:DQX31"/>
    <mergeCell ref="DQY31:DQZ31"/>
    <mergeCell ref="DRA31:DRB31"/>
    <mergeCell ref="DRC31:DRD31"/>
    <mergeCell ref="DRE31:DRF31"/>
    <mergeCell ref="DQM31:DQN31"/>
    <mergeCell ref="DQO31:DQP31"/>
    <mergeCell ref="DQQ31:DQR31"/>
    <mergeCell ref="DQS31:DQT31"/>
    <mergeCell ref="DQU31:DQV31"/>
    <mergeCell ref="DRQ31:DRR31"/>
    <mergeCell ref="DRS31:DRT31"/>
    <mergeCell ref="DRU31:DRV31"/>
    <mergeCell ref="DRW31:DRX31"/>
    <mergeCell ref="DRY31:DRZ31"/>
    <mergeCell ref="DRG31:DRH31"/>
    <mergeCell ref="DRI31:DRJ31"/>
    <mergeCell ref="DRK31:DRL31"/>
    <mergeCell ref="DRM31:DRN31"/>
    <mergeCell ref="DRO31:DRP31"/>
    <mergeCell ref="DSK31:DSL31"/>
    <mergeCell ref="DSM31:DSN31"/>
    <mergeCell ref="DSO31:DSP31"/>
    <mergeCell ref="DSQ31:DSR31"/>
    <mergeCell ref="DSS31:DST31"/>
    <mergeCell ref="DSA31:DSB31"/>
    <mergeCell ref="DSC31:DSD31"/>
    <mergeCell ref="DSE31:DSF31"/>
    <mergeCell ref="DSG31:DSH31"/>
    <mergeCell ref="DSI31:DSJ31"/>
    <mergeCell ref="DTE31:DTF31"/>
    <mergeCell ref="DTG31:DTH31"/>
    <mergeCell ref="DTI31:DTJ31"/>
    <mergeCell ref="DTK31:DTL31"/>
    <mergeCell ref="DTM31:DTN31"/>
    <mergeCell ref="DSU31:DSV31"/>
    <mergeCell ref="DSW31:DSX31"/>
    <mergeCell ref="DSY31:DSZ31"/>
    <mergeCell ref="DTA31:DTB31"/>
    <mergeCell ref="DTC31:DTD31"/>
    <mergeCell ref="DTY31:DTZ31"/>
    <mergeCell ref="DUA31:DUB31"/>
    <mergeCell ref="DUC31:DUD31"/>
    <mergeCell ref="DUE31:DUF31"/>
    <mergeCell ref="DUG31:DUH31"/>
    <mergeCell ref="DTO31:DTP31"/>
    <mergeCell ref="DTQ31:DTR31"/>
    <mergeCell ref="DTS31:DTT31"/>
    <mergeCell ref="DTU31:DTV31"/>
    <mergeCell ref="DTW31:DTX31"/>
    <mergeCell ref="DUS31:DUT31"/>
    <mergeCell ref="DUU31:DUV31"/>
    <mergeCell ref="DUW31:DUX31"/>
    <mergeCell ref="DUY31:DUZ31"/>
    <mergeCell ref="DVA31:DVB31"/>
    <mergeCell ref="DUI31:DUJ31"/>
    <mergeCell ref="DUK31:DUL31"/>
    <mergeCell ref="DUM31:DUN31"/>
    <mergeCell ref="DUO31:DUP31"/>
    <mergeCell ref="DUQ31:DUR31"/>
    <mergeCell ref="DVM31:DVN31"/>
    <mergeCell ref="DVO31:DVP31"/>
    <mergeCell ref="DVQ31:DVR31"/>
    <mergeCell ref="DVS31:DVT31"/>
    <mergeCell ref="DVU31:DVV31"/>
    <mergeCell ref="DVC31:DVD31"/>
    <mergeCell ref="DVE31:DVF31"/>
    <mergeCell ref="DVG31:DVH31"/>
    <mergeCell ref="DVI31:DVJ31"/>
    <mergeCell ref="DVK31:DVL31"/>
    <mergeCell ref="DWG31:DWH31"/>
    <mergeCell ref="DWI31:DWJ31"/>
    <mergeCell ref="DWK31:DWL31"/>
    <mergeCell ref="DWM31:DWN31"/>
    <mergeCell ref="DWO31:DWP31"/>
    <mergeCell ref="DVW31:DVX31"/>
    <mergeCell ref="DVY31:DVZ31"/>
    <mergeCell ref="DWA31:DWB31"/>
    <mergeCell ref="DWC31:DWD31"/>
    <mergeCell ref="DWE31:DWF31"/>
    <mergeCell ref="DXA31:DXB31"/>
    <mergeCell ref="DXC31:DXD31"/>
    <mergeCell ref="DXE31:DXF31"/>
    <mergeCell ref="DXG31:DXH31"/>
    <mergeCell ref="DXI31:DXJ31"/>
    <mergeCell ref="DWQ31:DWR31"/>
    <mergeCell ref="DWS31:DWT31"/>
    <mergeCell ref="DWU31:DWV31"/>
    <mergeCell ref="DWW31:DWX31"/>
    <mergeCell ref="DWY31:DWZ31"/>
    <mergeCell ref="DXU31:DXV31"/>
    <mergeCell ref="DXW31:DXX31"/>
    <mergeCell ref="DXY31:DXZ31"/>
    <mergeCell ref="DYA31:DYB31"/>
    <mergeCell ref="DYC31:DYD31"/>
    <mergeCell ref="DXK31:DXL31"/>
    <mergeCell ref="DXM31:DXN31"/>
    <mergeCell ref="DXO31:DXP31"/>
    <mergeCell ref="DXQ31:DXR31"/>
    <mergeCell ref="DXS31:DXT31"/>
    <mergeCell ref="DYO31:DYP31"/>
    <mergeCell ref="DYQ31:DYR31"/>
    <mergeCell ref="DYS31:DYT31"/>
    <mergeCell ref="DYU31:DYV31"/>
    <mergeCell ref="DYW31:DYX31"/>
    <mergeCell ref="DYE31:DYF31"/>
    <mergeCell ref="DYG31:DYH31"/>
    <mergeCell ref="DYI31:DYJ31"/>
    <mergeCell ref="DYK31:DYL31"/>
    <mergeCell ref="DYM31:DYN31"/>
    <mergeCell ref="DZI31:DZJ31"/>
    <mergeCell ref="DZK31:DZL31"/>
    <mergeCell ref="DZM31:DZN31"/>
    <mergeCell ref="DZO31:DZP31"/>
    <mergeCell ref="DZQ31:DZR31"/>
    <mergeCell ref="DYY31:DYZ31"/>
    <mergeCell ref="DZA31:DZB31"/>
    <mergeCell ref="DZC31:DZD31"/>
    <mergeCell ref="DZE31:DZF31"/>
    <mergeCell ref="DZG31:DZH31"/>
    <mergeCell ref="EAC31:EAD31"/>
    <mergeCell ref="EAE31:EAF31"/>
    <mergeCell ref="EAG31:EAH31"/>
    <mergeCell ref="EAI31:EAJ31"/>
    <mergeCell ref="EAK31:EAL31"/>
    <mergeCell ref="DZS31:DZT31"/>
    <mergeCell ref="DZU31:DZV31"/>
    <mergeCell ref="DZW31:DZX31"/>
    <mergeCell ref="DZY31:DZZ31"/>
    <mergeCell ref="EAA31:EAB31"/>
    <mergeCell ref="EAW31:EAX31"/>
    <mergeCell ref="EAY31:EAZ31"/>
    <mergeCell ref="EBA31:EBB31"/>
    <mergeCell ref="EBC31:EBD31"/>
    <mergeCell ref="EBE31:EBF31"/>
    <mergeCell ref="EAM31:EAN31"/>
    <mergeCell ref="EAO31:EAP31"/>
    <mergeCell ref="EAQ31:EAR31"/>
    <mergeCell ref="EAS31:EAT31"/>
    <mergeCell ref="EAU31:EAV31"/>
    <mergeCell ref="EBQ31:EBR31"/>
    <mergeCell ref="EBS31:EBT31"/>
    <mergeCell ref="EBU31:EBV31"/>
    <mergeCell ref="EBW31:EBX31"/>
    <mergeCell ref="EBY31:EBZ31"/>
    <mergeCell ref="EBG31:EBH31"/>
    <mergeCell ref="EBI31:EBJ31"/>
    <mergeCell ref="EBK31:EBL31"/>
    <mergeCell ref="EBM31:EBN31"/>
    <mergeCell ref="EBO31:EBP31"/>
    <mergeCell ref="ECK31:ECL31"/>
    <mergeCell ref="ECM31:ECN31"/>
    <mergeCell ref="ECO31:ECP31"/>
    <mergeCell ref="ECQ31:ECR31"/>
    <mergeCell ref="ECS31:ECT31"/>
    <mergeCell ref="ECA31:ECB31"/>
    <mergeCell ref="ECC31:ECD31"/>
    <mergeCell ref="ECE31:ECF31"/>
    <mergeCell ref="ECG31:ECH31"/>
    <mergeCell ref="ECI31:ECJ31"/>
    <mergeCell ref="EDE31:EDF31"/>
    <mergeCell ref="EDG31:EDH31"/>
    <mergeCell ref="EDI31:EDJ31"/>
    <mergeCell ref="EDK31:EDL31"/>
    <mergeCell ref="EDM31:EDN31"/>
    <mergeCell ref="ECU31:ECV31"/>
    <mergeCell ref="ECW31:ECX31"/>
    <mergeCell ref="ECY31:ECZ31"/>
    <mergeCell ref="EDA31:EDB31"/>
    <mergeCell ref="EDC31:EDD31"/>
    <mergeCell ref="EDY31:EDZ31"/>
    <mergeCell ref="EEA31:EEB31"/>
    <mergeCell ref="EEC31:EED31"/>
    <mergeCell ref="EEE31:EEF31"/>
    <mergeCell ref="EEG31:EEH31"/>
    <mergeCell ref="EDO31:EDP31"/>
    <mergeCell ref="EDQ31:EDR31"/>
    <mergeCell ref="EDS31:EDT31"/>
    <mergeCell ref="EDU31:EDV31"/>
    <mergeCell ref="EDW31:EDX31"/>
    <mergeCell ref="EES31:EET31"/>
    <mergeCell ref="EEU31:EEV31"/>
    <mergeCell ref="EEW31:EEX31"/>
    <mergeCell ref="EEY31:EEZ31"/>
    <mergeCell ref="EFA31:EFB31"/>
    <mergeCell ref="EEI31:EEJ31"/>
    <mergeCell ref="EEK31:EEL31"/>
    <mergeCell ref="EEM31:EEN31"/>
    <mergeCell ref="EEO31:EEP31"/>
    <mergeCell ref="EEQ31:EER31"/>
    <mergeCell ref="EFM31:EFN31"/>
    <mergeCell ref="EFO31:EFP31"/>
    <mergeCell ref="EFQ31:EFR31"/>
    <mergeCell ref="EFS31:EFT31"/>
    <mergeCell ref="EFU31:EFV31"/>
    <mergeCell ref="EFC31:EFD31"/>
    <mergeCell ref="EFE31:EFF31"/>
    <mergeCell ref="EFG31:EFH31"/>
    <mergeCell ref="EFI31:EFJ31"/>
    <mergeCell ref="EFK31:EFL31"/>
    <mergeCell ref="EGG31:EGH31"/>
    <mergeCell ref="EGI31:EGJ31"/>
    <mergeCell ref="EGK31:EGL31"/>
    <mergeCell ref="EGM31:EGN31"/>
    <mergeCell ref="EGO31:EGP31"/>
    <mergeCell ref="EFW31:EFX31"/>
    <mergeCell ref="EFY31:EFZ31"/>
    <mergeCell ref="EGA31:EGB31"/>
    <mergeCell ref="EGC31:EGD31"/>
    <mergeCell ref="EGE31:EGF31"/>
    <mergeCell ref="EHA31:EHB31"/>
    <mergeCell ref="EHC31:EHD31"/>
    <mergeCell ref="EHE31:EHF31"/>
    <mergeCell ref="EHG31:EHH31"/>
    <mergeCell ref="EHI31:EHJ31"/>
    <mergeCell ref="EGQ31:EGR31"/>
    <mergeCell ref="EGS31:EGT31"/>
    <mergeCell ref="EGU31:EGV31"/>
    <mergeCell ref="EGW31:EGX31"/>
    <mergeCell ref="EGY31:EGZ31"/>
    <mergeCell ref="EHU31:EHV31"/>
    <mergeCell ref="EHW31:EHX31"/>
    <mergeCell ref="EHY31:EHZ31"/>
    <mergeCell ref="EIA31:EIB31"/>
    <mergeCell ref="EIC31:EID31"/>
    <mergeCell ref="EHK31:EHL31"/>
    <mergeCell ref="EHM31:EHN31"/>
    <mergeCell ref="EHO31:EHP31"/>
    <mergeCell ref="EHQ31:EHR31"/>
    <mergeCell ref="EHS31:EHT31"/>
    <mergeCell ref="EIO31:EIP31"/>
    <mergeCell ref="EIQ31:EIR31"/>
    <mergeCell ref="EIS31:EIT31"/>
    <mergeCell ref="EIU31:EIV31"/>
    <mergeCell ref="EIW31:EIX31"/>
    <mergeCell ref="EIE31:EIF31"/>
    <mergeCell ref="EIG31:EIH31"/>
    <mergeCell ref="EII31:EIJ31"/>
    <mergeCell ref="EIK31:EIL31"/>
    <mergeCell ref="EIM31:EIN31"/>
    <mergeCell ref="EJI31:EJJ31"/>
    <mergeCell ref="EJK31:EJL31"/>
    <mergeCell ref="EJM31:EJN31"/>
    <mergeCell ref="EJO31:EJP31"/>
    <mergeCell ref="EJQ31:EJR31"/>
    <mergeCell ref="EIY31:EIZ31"/>
    <mergeCell ref="EJA31:EJB31"/>
    <mergeCell ref="EJC31:EJD31"/>
    <mergeCell ref="EJE31:EJF31"/>
    <mergeCell ref="EJG31:EJH31"/>
    <mergeCell ref="EKC31:EKD31"/>
    <mergeCell ref="EKE31:EKF31"/>
    <mergeCell ref="EKG31:EKH31"/>
    <mergeCell ref="EKI31:EKJ31"/>
    <mergeCell ref="EKK31:EKL31"/>
    <mergeCell ref="EJS31:EJT31"/>
    <mergeCell ref="EJU31:EJV31"/>
    <mergeCell ref="EJW31:EJX31"/>
    <mergeCell ref="EJY31:EJZ31"/>
    <mergeCell ref="EKA31:EKB31"/>
    <mergeCell ref="EKW31:EKX31"/>
    <mergeCell ref="EKY31:EKZ31"/>
    <mergeCell ref="ELA31:ELB31"/>
    <mergeCell ref="ELC31:ELD31"/>
    <mergeCell ref="ELE31:ELF31"/>
    <mergeCell ref="EKM31:EKN31"/>
    <mergeCell ref="EKO31:EKP31"/>
    <mergeCell ref="EKQ31:EKR31"/>
    <mergeCell ref="EKS31:EKT31"/>
    <mergeCell ref="EKU31:EKV31"/>
    <mergeCell ref="ELQ31:ELR31"/>
    <mergeCell ref="ELS31:ELT31"/>
    <mergeCell ref="ELU31:ELV31"/>
    <mergeCell ref="ELW31:ELX31"/>
    <mergeCell ref="ELY31:ELZ31"/>
    <mergeCell ref="ELG31:ELH31"/>
    <mergeCell ref="ELI31:ELJ31"/>
    <mergeCell ref="ELK31:ELL31"/>
    <mergeCell ref="ELM31:ELN31"/>
    <mergeCell ref="ELO31:ELP31"/>
    <mergeCell ref="EMK31:EML31"/>
    <mergeCell ref="EMM31:EMN31"/>
    <mergeCell ref="EMO31:EMP31"/>
    <mergeCell ref="EMQ31:EMR31"/>
    <mergeCell ref="EMS31:EMT31"/>
    <mergeCell ref="EMA31:EMB31"/>
    <mergeCell ref="EMC31:EMD31"/>
    <mergeCell ref="EME31:EMF31"/>
    <mergeCell ref="EMG31:EMH31"/>
    <mergeCell ref="EMI31:EMJ31"/>
    <mergeCell ref="ENE31:ENF31"/>
    <mergeCell ref="ENG31:ENH31"/>
    <mergeCell ref="ENI31:ENJ31"/>
    <mergeCell ref="ENK31:ENL31"/>
    <mergeCell ref="ENM31:ENN31"/>
    <mergeCell ref="EMU31:EMV31"/>
    <mergeCell ref="EMW31:EMX31"/>
    <mergeCell ref="EMY31:EMZ31"/>
    <mergeCell ref="ENA31:ENB31"/>
    <mergeCell ref="ENC31:END31"/>
    <mergeCell ref="ENY31:ENZ31"/>
    <mergeCell ref="EOA31:EOB31"/>
    <mergeCell ref="EOC31:EOD31"/>
    <mergeCell ref="EOE31:EOF31"/>
    <mergeCell ref="EOG31:EOH31"/>
    <mergeCell ref="ENO31:ENP31"/>
    <mergeCell ref="ENQ31:ENR31"/>
    <mergeCell ref="ENS31:ENT31"/>
    <mergeCell ref="ENU31:ENV31"/>
    <mergeCell ref="ENW31:ENX31"/>
    <mergeCell ref="EOS31:EOT31"/>
    <mergeCell ref="EOU31:EOV31"/>
    <mergeCell ref="EOW31:EOX31"/>
    <mergeCell ref="EOY31:EOZ31"/>
    <mergeCell ref="EPA31:EPB31"/>
    <mergeCell ref="EOI31:EOJ31"/>
    <mergeCell ref="EOK31:EOL31"/>
    <mergeCell ref="EOM31:EON31"/>
    <mergeCell ref="EOO31:EOP31"/>
    <mergeCell ref="EOQ31:EOR31"/>
    <mergeCell ref="EPM31:EPN31"/>
    <mergeCell ref="EPO31:EPP31"/>
    <mergeCell ref="EPQ31:EPR31"/>
    <mergeCell ref="EPS31:EPT31"/>
    <mergeCell ref="EPU31:EPV31"/>
    <mergeCell ref="EPC31:EPD31"/>
    <mergeCell ref="EPE31:EPF31"/>
    <mergeCell ref="EPG31:EPH31"/>
    <mergeCell ref="EPI31:EPJ31"/>
    <mergeCell ref="EPK31:EPL31"/>
    <mergeCell ref="EQG31:EQH31"/>
    <mergeCell ref="EQI31:EQJ31"/>
    <mergeCell ref="EQK31:EQL31"/>
    <mergeCell ref="EQM31:EQN31"/>
    <mergeCell ref="EQO31:EQP31"/>
    <mergeCell ref="EPW31:EPX31"/>
    <mergeCell ref="EPY31:EPZ31"/>
    <mergeCell ref="EQA31:EQB31"/>
    <mergeCell ref="EQC31:EQD31"/>
    <mergeCell ref="EQE31:EQF31"/>
    <mergeCell ref="ERA31:ERB31"/>
    <mergeCell ref="ERC31:ERD31"/>
    <mergeCell ref="ERE31:ERF31"/>
    <mergeCell ref="ERG31:ERH31"/>
    <mergeCell ref="ERI31:ERJ31"/>
    <mergeCell ref="EQQ31:EQR31"/>
    <mergeCell ref="EQS31:EQT31"/>
    <mergeCell ref="EQU31:EQV31"/>
    <mergeCell ref="EQW31:EQX31"/>
    <mergeCell ref="EQY31:EQZ31"/>
    <mergeCell ref="ERU31:ERV31"/>
    <mergeCell ref="ERW31:ERX31"/>
    <mergeCell ref="ERY31:ERZ31"/>
    <mergeCell ref="ESA31:ESB31"/>
    <mergeCell ref="ESC31:ESD31"/>
    <mergeCell ref="ERK31:ERL31"/>
    <mergeCell ref="ERM31:ERN31"/>
    <mergeCell ref="ERO31:ERP31"/>
    <mergeCell ref="ERQ31:ERR31"/>
    <mergeCell ref="ERS31:ERT31"/>
    <mergeCell ref="ESO31:ESP31"/>
    <mergeCell ref="ESQ31:ESR31"/>
    <mergeCell ref="ESS31:EST31"/>
    <mergeCell ref="ESU31:ESV31"/>
    <mergeCell ref="ESW31:ESX31"/>
    <mergeCell ref="ESE31:ESF31"/>
    <mergeCell ref="ESG31:ESH31"/>
    <mergeCell ref="ESI31:ESJ31"/>
    <mergeCell ref="ESK31:ESL31"/>
    <mergeCell ref="ESM31:ESN31"/>
    <mergeCell ref="ETI31:ETJ31"/>
    <mergeCell ref="ETK31:ETL31"/>
    <mergeCell ref="ETM31:ETN31"/>
    <mergeCell ref="ETO31:ETP31"/>
    <mergeCell ref="ETQ31:ETR31"/>
    <mergeCell ref="ESY31:ESZ31"/>
    <mergeCell ref="ETA31:ETB31"/>
    <mergeCell ref="ETC31:ETD31"/>
    <mergeCell ref="ETE31:ETF31"/>
    <mergeCell ref="ETG31:ETH31"/>
    <mergeCell ref="EUC31:EUD31"/>
    <mergeCell ref="EUE31:EUF31"/>
    <mergeCell ref="EUG31:EUH31"/>
    <mergeCell ref="EUI31:EUJ31"/>
    <mergeCell ref="EUK31:EUL31"/>
    <mergeCell ref="ETS31:ETT31"/>
    <mergeCell ref="ETU31:ETV31"/>
    <mergeCell ref="ETW31:ETX31"/>
    <mergeCell ref="ETY31:ETZ31"/>
    <mergeCell ref="EUA31:EUB31"/>
    <mergeCell ref="EUW31:EUX31"/>
    <mergeCell ref="EUY31:EUZ31"/>
    <mergeCell ref="EVA31:EVB31"/>
    <mergeCell ref="EVC31:EVD31"/>
    <mergeCell ref="EVE31:EVF31"/>
    <mergeCell ref="EUM31:EUN31"/>
    <mergeCell ref="EUO31:EUP31"/>
    <mergeCell ref="EUQ31:EUR31"/>
    <mergeCell ref="EUS31:EUT31"/>
    <mergeCell ref="EUU31:EUV31"/>
    <mergeCell ref="EVQ31:EVR31"/>
    <mergeCell ref="EVS31:EVT31"/>
    <mergeCell ref="EVU31:EVV31"/>
    <mergeCell ref="EVW31:EVX31"/>
    <mergeCell ref="EVY31:EVZ31"/>
    <mergeCell ref="EVG31:EVH31"/>
    <mergeCell ref="EVI31:EVJ31"/>
    <mergeCell ref="EVK31:EVL31"/>
    <mergeCell ref="EVM31:EVN31"/>
    <mergeCell ref="EVO31:EVP31"/>
    <mergeCell ref="EWK31:EWL31"/>
    <mergeCell ref="EWM31:EWN31"/>
    <mergeCell ref="EWO31:EWP31"/>
    <mergeCell ref="EWQ31:EWR31"/>
    <mergeCell ref="EWS31:EWT31"/>
    <mergeCell ref="EWA31:EWB31"/>
    <mergeCell ref="EWC31:EWD31"/>
    <mergeCell ref="EWE31:EWF31"/>
    <mergeCell ref="EWG31:EWH31"/>
    <mergeCell ref="EWI31:EWJ31"/>
    <mergeCell ref="EXE31:EXF31"/>
    <mergeCell ref="EXG31:EXH31"/>
    <mergeCell ref="EXI31:EXJ31"/>
    <mergeCell ref="EXK31:EXL31"/>
    <mergeCell ref="EXM31:EXN31"/>
    <mergeCell ref="EWU31:EWV31"/>
    <mergeCell ref="EWW31:EWX31"/>
    <mergeCell ref="EWY31:EWZ31"/>
    <mergeCell ref="EXA31:EXB31"/>
    <mergeCell ref="EXC31:EXD31"/>
    <mergeCell ref="EXY31:EXZ31"/>
    <mergeCell ref="EYA31:EYB31"/>
    <mergeCell ref="EYC31:EYD31"/>
    <mergeCell ref="EYE31:EYF31"/>
    <mergeCell ref="EYG31:EYH31"/>
    <mergeCell ref="EXO31:EXP31"/>
    <mergeCell ref="EXQ31:EXR31"/>
    <mergeCell ref="EXS31:EXT31"/>
    <mergeCell ref="EXU31:EXV31"/>
    <mergeCell ref="EXW31:EXX31"/>
    <mergeCell ref="EYS31:EYT31"/>
    <mergeCell ref="EYU31:EYV31"/>
    <mergeCell ref="EYW31:EYX31"/>
    <mergeCell ref="EYY31:EYZ31"/>
    <mergeCell ref="EZA31:EZB31"/>
    <mergeCell ref="EYI31:EYJ31"/>
    <mergeCell ref="EYK31:EYL31"/>
    <mergeCell ref="EYM31:EYN31"/>
    <mergeCell ref="EYO31:EYP31"/>
    <mergeCell ref="EYQ31:EYR31"/>
    <mergeCell ref="EZM31:EZN31"/>
    <mergeCell ref="EZO31:EZP31"/>
    <mergeCell ref="EZQ31:EZR31"/>
    <mergeCell ref="EZS31:EZT31"/>
    <mergeCell ref="EZU31:EZV31"/>
    <mergeCell ref="EZC31:EZD31"/>
    <mergeCell ref="EZE31:EZF31"/>
    <mergeCell ref="EZG31:EZH31"/>
    <mergeCell ref="EZI31:EZJ31"/>
    <mergeCell ref="EZK31:EZL31"/>
    <mergeCell ref="FAG31:FAH31"/>
    <mergeCell ref="FAI31:FAJ31"/>
    <mergeCell ref="FAK31:FAL31"/>
    <mergeCell ref="FAM31:FAN31"/>
    <mergeCell ref="FAO31:FAP31"/>
    <mergeCell ref="EZW31:EZX31"/>
    <mergeCell ref="EZY31:EZZ31"/>
    <mergeCell ref="FAA31:FAB31"/>
    <mergeCell ref="FAC31:FAD31"/>
    <mergeCell ref="FAE31:FAF31"/>
    <mergeCell ref="FBA31:FBB31"/>
    <mergeCell ref="FBC31:FBD31"/>
    <mergeCell ref="FBE31:FBF31"/>
    <mergeCell ref="FBG31:FBH31"/>
    <mergeCell ref="FBI31:FBJ31"/>
    <mergeCell ref="FAQ31:FAR31"/>
    <mergeCell ref="FAS31:FAT31"/>
    <mergeCell ref="FAU31:FAV31"/>
    <mergeCell ref="FAW31:FAX31"/>
    <mergeCell ref="FAY31:FAZ31"/>
    <mergeCell ref="FBU31:FBV31"/>
    <mergeCell ref="FBW31:FBX31"/>
    <mergeCell ref="FBY31:FBZ31"/>
    <mergeCell ref="FCA31:FCB31"/>
    <mergeCell ref="FCC31:FCD31"/>
    <mergeCell ref="FBK31:FBL31"/>
    <mergeCell ref="FBM31:FBN31"/>
    <mergeCell ref="FBO31:FBP31"/>
    <mergeCell ref="FBQ31:FBR31"/>
    <mergeCell ref="FBS31:FBT31"/>
    <mergeCell ref="FCO31:FCP31"/>
    <mergeCell ref="FCQ31:FCR31"/>
    <mergeCell ref="FCS31:FCT31"/>
    <mergeCell ref="FCU31:FCV31"/>
    <mergeCell ref="FCW31:FCX31"/>
    <mergeCell ref="FCE31:FCF31"/>
    <mergeCell ref="FCG31:FCH31"/>
    <mergeCell ref="FCI31:FCJ31"/>
    <mergeCell ref="FCK31:FCL31"/>
    <mergeCell ref="FCM31:FCN31"/>
    <mergeCell ref="FDI31:FDJ31"/>
    <mergeCell ref="FDK31:FDL31"/>
    <mergeCell ref="FDM31:FDN31"/>
    <mergeCell ref="FDO31:FDP31"/>
    <mergeCell ref="FDQ31:FDR31"/>
    <mergeCell ref="FCY31:FCZ31"/>
    <mergeCell ref="FDA31:FDB31"/>
    <mergeCell ref="FDC31:FDD31"/>
    <mergeCell ref="FDE31:FDF31"/>
    <mergeCell ref="FDG31:FDH31"/>
    <mergeCell ref="FEC31:FED31"/>
    <mergeCell ref="FEE31:FEF31"/>
    <mergeCell ref="FEG31:FEH31"/>
    <mergeCell ref="FEI31:FEJ31"/>
    <mergeCell ref="FEK31:FEL31"/>
    <mergeCell ref="FDS31:FDT31"/>
    <mergeCell ref="FDU31:FDV31"/>
    <mergeCell ref="FDW31:FDX31"/>
    <mergeCell ref="FDY31:FDZ31"/>
    <mergeCell ref="FEA31:FEB31"/>
    <mergeCell ref="FEW31:FEX31"/>
    <mergeCell ref="FEY31:FEZ31"/>
    <mergeCell ref="FFA31:FFB31"/>
    <mergeCell ref="FFC31:FFD31"/>
    <mergeCell ref="FFE31:FFF31"/>
    <mergeCell ref="FEM31:FEN31"/>
    <mergeCell ref="FEO31:FEP31"/>
    <mergeCell ref="FEQ31:FER31"/>
    <mergeCell ref="FES31:FET31"/>
    <mergeCell ref="FEU31:FEV31"/>
    <mergeCell ref="FFQ31:FFR31"/>
    <mergeCell ref="FFS31:FFT31"/>
    <mergeCell ref="FFU31:FFV31"/>
    <mergeCell ref="FFW31:FFX31"/>
    <mergeCell ref="FFY31:FFZ31"/>
    <mergeCell ref="FFG31:FFH31"/>
    <mergeCell ref="FFI31:FFJ31"/>
    <mergeCell ref="FFK31:FFL31"/>
    <mergeCell ref="FFM31:FFN31"/>
    <mergeCell ref="FFO31:FFP31"/>
    <mergeCell ref="FGK31:FGL31"/>
    <mergeCell ref="FGM31:FGN31"/>
    <mergeCell ref="FGO31:FGP31"/>
    <mergeCell ref="FGQ31:FGR31"/>
    <mergeCell ref="FGS31:FGT31"/>
    <mergeCell ref="FGA31:FGB31"/>
    <mergeCell ref="FGC31:FGD31"/>
    <mergeCell ref="FGE31:FGF31"/>
    <mergeCell ref="FGG31:FGH31"/>
    <mergeCell ref="FGI31:FGJ31"/>
    <mergeCell ref="FHE31:FHF31"/>
    <mergeCell ref="FHG31:FHH31"/>
    <mergeCell ref="FHI31:FHJ31"/>
    <mergeCell ref="FHK31:FHL31"/>
    <mergeCell ref="FHM31:FHN31"/>
    <mergeCell ref="FGU31:FGV31"/>
    <mergeCell ref="FGW31:FGX31"/>
    <mergeCell ref="FGY31:FGZ31"/>
    <mergeCell ref="FHA31:FHB31"/>
    <mergeCell ref="FHC31:FHD31"/>
    <mergeCell ref="FHY31:FHZ31"/>
    <mergeCell ref="FIA31:FIB31"/>
    <mergeCell ref="FIC31:FID31"/>
    <mergeCell ref="FIE31:FIF31"/>
    <mergeCell ref="FIG31:FIH31"/>
    <mergeCell ref="FHO31:FHP31"/>
    <mergeCell ref="FHQ31:FHR31"/>
    <mergeCell ref="FHS31:FHT31"/>
    <mergeCell ref="FHU31:FHV31"/>
    <mergeCell ref="FHW31:FHX31"/>
    <mergeCell ref="FIS31:FIT31"/>
    <mergeCell ref="FIU31:FIV31"/>
    <mergeCell ref="FIW31:FIX31"/>
    <mergeCell ref="FIY31:FIZ31"/>
    <mergeCell ref="FJA31:FJB31"/>
    <mergeCell ref="FII31:FIJ31"/>
    <mergeCell ref="FIK31:FIL31"/>
    <mergeCell ref="FIM31:FIN31"/>
    <mergeCell ref="FIO31:FIP31"/>
    <mergeCell ref="FIQ31:FIR31"/>
    <mergeCell ref="FJM31:FJN31"/>
    <mergeCell ref="FJO31:FJP31"/>
    <mergeCell ref="FJQ31:FJR31"/>
    <mergeCell ref="FJS31:FJT31"/>
    <mergeCell ref="FJU31:FJV31"/>
    <mergeCell ref="FJC31:FJD31"/>
    <mergeCell ref="FJE31:FJF31"/>
    <mergeCell ref="FJG31:FJH31"/>
    <mergeCell ref="FJI31:FJJ31"/>
    <mergeCell ref="FJK31:FJL31"/>
    <mergeCell ref="FKG31:FKH31"/>
    <mergeCell ref="FKI31:FKJ31"/>
    <mergeCell ref="FKK31:FKL31"/>
    <mergeCell ref="FKM31:FKN31"/>
    <mergeCell ref="FKO31:FKP31"/>
    <mergeCell ref="FJW31:FJX31"/>
    <mergeCell ref="FJY31:FJZ31"/>
    <mergeCell ref="FKA31:FKB31"/>
    <mergeCell ref="FKC31:FKD31"/>
    <mergeCell ref="FKE31:FKF31"/>
    <mergeCell ref="FLA31:FLB31"/>
    <mergeCell ref="FLC31:FLD31"/>
    <mergeCell ref="FLE31:FLF31"/>
    <mergeCell ref="FLG31:FLH31"/>
    <mergeCell ref="FLI31:FLJ31"/>
    <mergeCell ref="FKQ31:FKR31"/>
    <mergeCell ref="FKS31:FKT31"/>
    <mergeCell ref="FKU31:FKV31"/>
    <mergeCell ref="FKW31:FKX31"/>
    <mergeCell ref="FKY31:FKZ31"/>
    <mergeCell ref="FLU31:FLV31"/>
    <mergeCell ref="FLW31:FLX31"/>
    <mergeCell ref="FLY31:FLZ31"/>
    <mergeCell ref="FMA31:FMB31"/>
    <mergeCell ref="FMC31:FMD31"/>
    <mergeCell ref="FLK31:FLL31"/>
    <mergeCell ref="FLM31:FLN31"/>
    <mergeCell ref="FLO31:FLP31"/>
    <mergeCell ref="FLQ31:FLR31"/>
    <mergeCell ref="FLS31:FLT31"/>
    <mergeCell ref="FMO31:FMP31"/>
    <mergeCell ref="FMQ31:FMR31"/>
    <mergeCell ref="FMS31:FMT31"/>
    <mergeCell ref="FMU31:FMV31"/>
    <mergeCell ref="FMW31:FMX31"/>
    <mergeCell ref="FME31:FMF31"/>
    <mergeCell ref="FMG31:FMH31"/>
    <mergeCell ref="FMI31:FMJ31"/>
    <mergeCell ref="FMK31:FML31"/>
    <mergeCell ref="FMM31:FMN31"/>
    <mergeCell ref="FNI31:FNJ31"/>
    <mergeCell ref="FNK31:FNL31"/>
    <mergeCell ref="FNM31:FNN31"/>
    <mergeCell ref="FNO31:FNP31"/>
    <mergeCell ref="FNQ31:FNR31"/>
    <mergeCell ref="FMY31:FMZ31"/>
    <mergeCell ref="FNA31:FNB31"/>
    <mergeCell ref="FNC31:FND31"/>
    <mergeCell ref="FNE31:FNF31"/>
    <mergeCell ref="FNG31:FNH31"/>
    <mergeCell ref="FOC31:FOD31"/>
    <mergeCell ref="FOE31:FOF31"/>
    <mergeCell ref="FOG31:FOH31"/>
    <mergeCell ref="FOI31:FOJ31"/>
    <mergeCell ref="FOK31:FOL31"/>
    <mergeCell ref="FNS31:FNT31"/>
    <mergeCell ref="FNU31:FNV31"/>
    <mergeCell ref="FNW31:FNX31"/>
    <mergeCell ref="FNY31:FNZ31"/>
    <mergeCell ref="FOA31:FOB31"/>
    <mergeCell ref="FOW31:FOX31"/>
    <mergeCell ref="FOY31:FOZ31"/>
    <mergeCell ref="FPA31:FPB31"/>
    <mergeCell ref="FPC31:FPD31"/>
    <mergeCell ref="FPE31:FPF31"/>
    <mergeCell ref="FOM31:FON31"/>
    <mergeCell ref="FOO31:FOP31"/>
    <mergeCell ref="FOQ31:FOR31"/>
    <mergeCell ref="FOS31:FOT31"/>
    <mergeCell ref="FOU31:FOV31"/>
    <mergeCell ref="FPQ31:FPR31"/>
    <mergeCell ref="FPS31:FPT31"/>
    <mergeCell ref="FPU31:FPV31"/>
    <mergeCell ref="FPW31:FPX31"/>
    <mergeCell ref="FPY31:FPZ31"/>
    <mergeCell ref="FPG31:FPH31"/>
    <mergeCell ref="FPI31:FPJ31"/>
    <mergeCell ref="FPK31:FPL31"/>
    <mergeCell ref="FPM31:FPN31"/>
    <mergeCell ref="FPO31:FPP31"/>
    <mergeCell ref="FQK31:FQL31"/>
    <mergeCell ref="FQM31:FQN31"/>
    <mergeCell ref="FQO31:FQP31"/>
    <mergeCell ref="FQQ31:FQR31"/>
    <mergeCell ref="FQS31:FQT31"/>
    <mergeCell ref="FQA31:FQB31"/>
    <mergeCell ref="FQC31:FQD31"/>
    <mergeCell ref="FQE31:FQF31"/>
    <mergeCell ref="FQG31:FQH31"/>
    <mergeCell ref="FQI31:FQJ31"/>
    <mergeCell ref="FRE31:FRF31"/>
    <mergeCell ref="FRG31:FRH31"/>
    <mergeCell ref="FRI31:FRJ31"/>
    <mergeCell ref="FRK31:FRL31"/>
    <mergeCell ref="FRM31:FRN31"/>
    <mergeCell ref="FQU31:FQV31"/>
    <mergeCell ref="FQW31:FQX31"/>
    <mergeCell ref="FQY31:FQZ31"/>
    <mergeCell ref="FRA31:FRB31"/>
    <mergeCell ref="FRC31:FRD31"/>
    <mergeCell ref="FRY31:FRZ31"/>
    <mergeCell ref="FSA31:FSB31"/>
    <mergeCell ref="FSC31:FSD31"/>
    <mergeCell ref="FSE31:FSF31"/>
    <mergeCell ref="FSG31:FSH31"/>
    <mergeCell ref="FRO31:FRP31"/>
    <mergeCell ref="FRQ31:FRR31"/>
    <mergeCell ref="FRS31:FRT31"/>
    <mergeCell ref="FRU31:FRV31"/>
    <mergeCell ref="FRW31:FRX31"/>
    <mergeCell ref="FSS31:FST31"/>
    <mergeCell ref="FSU31:FSV31"/>
    <mergeCell ref="FSW31:FSX31"/>
    <mergeCell ref="FSY31:FSZ31"/>
    <mergeCell ref="FTA31:FTB31"/>
    <mergeCell ref="FSI31:FSJ31"/>
    <mergeCell ref="FSK31:FSL31"/>
    <mergeCell ref="FSM31:FSN31"/>
    <mergeCell ref="FSO31:FSP31"/>
    <mergeCell ref="FSQ31:FSR31"/>
    <mergeCell ref="FTM31:FTN31"/>
    <mergeCell ref="FTO31:FTP31"/>
    <mergeCell ref="FTQ31:FTR31"/>
    <mergeCell ref="FTS31:FTT31"/>
    <mergeCell ref="FTU31:FTV31"/>
    <mergeCell ref="FTC31:FTD31"/>
    <mergeCell ref="FTE31:FTF31"/>
    <mergeCell ref="FTG31:FTH31"/>
    <mergeCell ref="FTI31:FTJ31"/>
    <mergeCell ref="FTK31:FTL31"/>
    <mergeCell ref="FUG31:FUH31"/>
    <mergeCell ref="FUI31:FUJ31"/>
    <mergeCell ref="FUK31:FUL31"/>
    <mergeCell ref="FUM31:FUN31"/>
    <mergeCell ref="FUO31:FUP31"/>
    <mergeCell ref="FTW31:FTX31"/>
    <mergeCell ref="FTY31:FTZ31"/>
    <mergeCell ref="FUA31:FUB31"/>
    <mergeCell ref="FUC31:FUD31"/>
    <mergeCell ref="FUE31:FUF31"/>
    <mergeCell ref="FVA31:FVB31"/>
    <mergeCell ref="FVC31:FVD31"/>
    <mergeCell ref="FVE31:FVF31"/>
    <mergeCell ref="FVG31:FVH31"/>
    <mergeCell ref="FVI31:FVJ31"/>
    <mergeCell ref="FUQ31:FUR31"/>
    <mergeCell ref="FUS31:FUT31"/>
    <mergeCell ref="FUU31:FUV31"/>
    <mergeCell ref="FUW31:FUX31"/>
    <mergeCell ref="FUY31:FUZ31"/>
    <mergeCell ref="FVU31:FVV31"/>
    <mergeCell ref="FVW31:FVX31"/>
    <mergeCell ref="FVY31:FVZ31"/>
    <mergeCell ref="FWA31:FWB31"/>
    <mergeCell ref="FWC31:FWD31"/>
    <mergeCell ref="FVK31:FVL31"/>
    <mergeCell ref="FVM31:FVN31"/>
    <mergeCell ref="FVO31:FVP31"/>
    <mergeCell ref="FVQ31:FVR31"/>
    <mergeCell ref="FVS31:FVT31"/>
    <mergeCell ref="FWO31:FWP31"/>
    <mergeCell ref="FWQ31:FWR31"/>
    <mergeCell ref="FWS31:FWT31"/>
    <mergeCell ref="FWU31:FWV31"/>
    <mergeCell ref="FWW31:FWX31"/>
    <mergeCell ref="FWE31:FWF31"/>
    <mergeCell ref="FWG31:FWH31"/>
    <mergeCell ref="FWI31:FWJ31"/>
    <mergeCell ref="FWK31:FWL31"/>
    <mergeCell ref="FWM31:FWN31"/>
    <mergeCell ref="FXI31:FXJ31"/>
    <mergeCell ref="FXK31:FXL31"/>
    <mergeCell ref="FXM31:FXN31"/>
    <mergeCell ref="FXO31:FXP31"/>
    <mergeCell ref="FXQ31:FXR31"/>
    <mergeCell ref="FWY31:FWZ31"/>
    <mergeCell ref="FXA31:FXB31"/>
    <mergeCell ref="FXC31:FXD31"/>
    <mergeCell ref="FXE31:FXF31"/>
    <mergeCell ref="FXG31:FXH31"/>
    <mergeCell ref="FYC31:FYD31"/>
    <mergeCell ref="FYE31:FYF31"/>
    <mergeCell ref="FYG31:FYH31"/>
    <mergeCell ref="FYI31:FYJ31"/>
    <mergeCell ref="FYK31:FYL31"/>
    <mergeCell ref="FXS31:FXT31"/>
    <mergeCell ref="FXU31:FXV31"/>
    <mergeCell ref="FXW31:FXX31"/>
    <mergeCell ref="FXY31:FXZ31"/>
    <mergeCell ref="FYA31:FYB31"/>
    <mergeCell ref="FYW31:FYX31"/>
    <mergeCell ref="FYY31:FYZ31"/>
    <mergeCell ref="FZA31:FZB31"/>
    <mergeCell ref="FZC31:FZD31"/>
    <mergeCell ref="FZE31:FZF31"/>
    <mergeCell ref="FYM31:FYN31"/>
    <mergeCell ref="FYO31:FYP31"/>
    <mergeCell ref="FYQ31:FYR31"/>
    <mergeCell ref="FYS31:FYT31"/>
    <mergeCell ref="FYU31:FYV31"/>
    <mergeCell ref="FZQ31:FZR31"/>
    <mergeCell ref="FZS31:FZT31"/>
    <mergeCell ref="FZU31:FZV31"/>
    <mergeCell ref="FZW31:FZX31"/>
    <mergeCell ref="FZY31:FZZ31"/>
    <mergeCell ref="FZG31:FZH31"/>
    <mergeCell ref="FZI31:FZJ31"/>
    <mergeCell ref="FZK31:FZL31"/>
    <mergeCell ref="FZM31:FZN31"/>
    <mergeCell ref="FZO31:FZP31"/>
    <mergeCell ref="GAK31:GAL31"/>
    <mergeCell ref="GAM31:GAN31"/>
    <mergeCell ref="GAO31:GAP31"/>
    <mergeCell ref="GAQ31:GAR31"/>
    <mergeCell ref="GAS31:GAT31"/>
    <mergeCell ref="GAA31:GAB31"/>
    <mergeCell ref="GAC31:GAD31"/>
    <mergeCell ref="GAE31:GAF31"/>
    <mergeCell ref="GAG31:GAH31"/>
    <mergeCell ref="GAI31:GAJ31"/>
    <mergeCell ref="GBE31:GBF31"/>
    <mergeCell ref="GBG31:GBH31"/>
    <mergeCell ref="GBI31:GBJ31"/>
    <mergeCell ref="GBK31:GBL31"/>
    <mergeCell ref="GBM31:GBN31"/>
    <mergeCell ref="GAU31:GAV31"/>
    <mergeCell ref="GAW31:GAX31"/>
    <mergeCell ref="GAY31:GAZ31"/>
    <mergeCell ref="GBA31:GBB31"/>
    <mergeCell ref="GBC31:GBD31"/>
    <mergeCell ref="GBY31:GBZ31"/>
    <mergeCell ref="GCA31:GCB31"/>
    <mergeCell ref="GCC31:GCD31"/>
    <mergeCell ref="GCE31:GCF31"/>
    <mergeCell ref="GCG31:GCH31"/>
    <mergeCell ref="GBO31:GBP31"/>
    <mergeCell ref="GBQ31:GBR31"/>
    <mergeCell ref="GBS31:GBT31"/>
    <mergeCell ref="GBU31:GBV31"/>
    <mergeCell ref="GBW31:GBX31"/>
    <mergeCell ref="GCS31:GCT31"/>
    <mergeCell ref="GCU31:GCV31"/>
    <mergeCell ref="GCW31:GCX31"/>
    <mergeCell ref="GCY31:GCZ31"/>
    <mergeCell ref="GDA31:GDB31"/>
    <mergeCell ref="GCI31:GCJ31"/>
    <mergeCell ref="GCK31:GCL31"/>
    <mergeCell ref="GCM31:GCN31"/>
    <mergeCell ref="GCO31:GCP31"/>
    <mergeCell ref="GCQ31:GCR31"/>
    <mergeCell ref="GDM31:GDN31"/>
    <mergeCell ref="GDO31:GDP31"/>
    <mergeCell ref="GDQ31:GDR31"/>
    <mergeCell ref="GDS31:GDT31"/>
    <mergeCell ref="GDU31:GDV31"/>
    <mergeCell ref="GDC31:GDD31"/>
    <mergeCell ref="GDE31:GDF31"/>
    <mergeCell ref="GDG31:GDH31"/>
    <mergeCell ref="GDI31:GDJ31"/>
    <mergeCell ref="GDK31:GDL31"/>
    <mergeCell ref="GEG31:GEH31"/>
    <mergeCell ref="GEI31:GEJ31"/>
    <mergeCell ref="GEK31:GEL31"/>
    <mergeCell ref="GEM31:GEN31"/>
    <mergeCell ref="GEO31:GEP31"/>
    <mergeCell ref="GDW31:GDX31"/>
    <mergeCell ref="GDY31:GDZ31"/>
    <mergeCell ref="GEA31:GEB31"/>
    <mergeCell ref="GEC31:GED31"/>
    <mergeCell ref="GEE31:GEF31"/>
    <mergeCell ref="GFA31:GFB31"/>
    <mergeCell ref="GFC31:GFD31"/>
    <mergeCell ref="GFE31:GFF31"/>
    <mergeCell ref="GFG31:GFH31"/>
    <mergeCell ref="GFI31:GFJ31"/>
    <mergeCell ref="GEQ31:GER31"/>
    <mergeCell ref="GES31:GET31"/>
    <mergeCell ref="GEU31:GEV31"/>
    <mergeCell ref="GEW31:GEX31"/>
    <mergeCell ref="GEY31:GEZ31"/>
    <mergeCell ref="GFU31:GFV31"/>
    <mergeCell ref="GFW31:GFX31"/>
    <mergeCell ref="GFY31:GFZ31"/>
    <mergeCell ref="GGA31:GGB31"/>
    <mergeCell ref="GGC31:GGD31"/>
    <mergeCell ref="GFK31:GFL31"/>
    <mergeCell ref="GFM31:GFN31"/>
    <mergeCell ref="GFO31:GFP31"/>
    <mergeCell ref="GFQ31:GFR31"/>
    <mergeCell ref="GFS31:GFT31"/>
    <mergeCell ref="GGO31:GGP31"/>
    <mergeCell ref="GGQ31:GGR31"/>
    <mergeCell ref="GGS31:GGT31"/>
    <mergeCell ref="GGU31:GGV31"/>
    <mergeCell ref="GGW31:GGX31"/>
    <mergeCell ref="GGE31:GGF31"/>
    <mergeCell ref="GGG31:GGH31"/>
    <mergeCell ref="GGI31:GGJ31"/>
    <mergeCell ref="GGK31:GGL31"/>
    <mergeCell ref="GGM31:GGN31"/>
    <mergeCell ref="GHI31:GHJ31"/>
    <mergeCell ref="GHK31:GHL31"/>
    <mergeCell ref="GHM31:GHN31"/>
    <mergeCell ref="GHO31:GHP31"/>
    <mergeCell ref="GHQ31:GHR31"/>
    <mergeCell ref="GGY31:GGZ31"/>
    <mergeCell ref="GHA31:GHB31"/>
    <mergeCell ref="GHC31:GHD31"/>
    <mergeCell ref="GHE31:GHF31"/>
    <mergeCell ref="GHG31:GHH31"/>
    <mergeCell ref="GIC31:GID31"/>
    <mergeCell ref="GIE31:GIF31"/>
    <mergeCell ref="GIG31:GIH31"/>
    <mergeCell ref="GII31:GIJ31"/>
    <mergeCell ref="GIK31:GIL31"/>
    <mergeCell ref="GHS31:GHT31"/>
    <mergeCell ref="GHU31:GHV31"/>
    <mergeCell ref="GHW31:GHX31"/>
    <mergeCell ref="GHY31:GHZ31"/>
    <mergeCell ref="GIA31:GIB31"/>
    <mergeCell ref="GIW31:GIX31"/>
    <mergeCell ref="GIY31:GIZ31"/>
    <mergeCell ref="GJA31:GJB31"/>
    <mergeCell ref="GJC31:GJD31"/>
    <mergeCell ref="GJE31:GJF31"/>
    <mergeCell ref="GIM31:GIN31"/>
    <mergeCell ref="GIO31:GIP31"/>
    <mergeCell ref="GIQ31:GIR31"/>
    <mergeCell ref="GIS31:GIT31"/>
    <mergeCell ref="GIU31:GIV31"/>
    <mergeCell ref="GJQ31:GJR31"/>
    <mergeCell ref="GJS31:GJT31"/>
    <mergeCell ref="GJU31:GJV31"/>
    <mergeCell ref="GJW31:GJX31"/>
    <mergeCell ref="GJY31:GJZ31"/>
    <mergeCell ref="GJG31:GJH31"/>
    <mergeCell ref="GJI31:GJJ31"/>
    <mergeCell ref="GJK31:GJL31"/>
    <mergeCell ref="GJM31:GJN31"/>
    <mergeCell ref="GJO31:GJP31"/>
    <mergeCell ref="GKK31:GKL31"/>
    <mergeCell ref="GKM31:GKN31"/>
    <mergeCell ref="GKO31:GKP31"/>
    <mergeCell ref="GKQ31:GKR31"/>
    <mergeCell ref="GKS31:GKT31"/>
    <mergeCell ref="GKA31:GKB31"/>
    <mergeCell ref="GKC31:GKD31"/>
    <mergeCell ref="GKE31:GKF31"/>
    <mergeCell ref="GKG31:GKH31"/>
    <mergeCell ref="GKI31:GKJ31"/>
    <mergeCell ref="GLE31:GLF31"/>
    <mergeCell ref="GLG31:GLH31"/>
    <mergeCell ref="GLI31:GLJ31"/>
    <mergeCell ref="GLK31:GLL31"/>
    <mergeCell ref="GLM31:GLN31"/>
    <mergeCell ref="GKU31:GKV31"/>
    <mergeCell ref="GKW31:GKX31"/>
    <mergeCell ref="GKY31:GKZ31"/>
    <mergeCell ref="GLA31:GLB31"/>
    <mergeCell ref="GLC31:GLD31"/>
    <mergeCell ref="GLY31:GLZ31"/>
    <mergeCell ref="GMA31:GMB31"/>
    <mergeCell ref="GMC31:GMD31"/>
    <mergeCell ref="GME31:GMF31"/>
    <mergeCell ref="GMG31:GMH31"/>
    <mergeCell ref="GLO31:GLP31"/>
    <mergeCell ref="GLQ31:GLR31"/>
    <mergeCell ref="GLS31:GLT31"/>
    <mergeCell ref="GLU31:GLV31"/>
    <mergeCell ref="GLW31:GLX31"/>
    <mergeCell ref="GMS31:GMT31"/>
    <mergeCell ref="GMU31:GMV31"/>
    <mergeCell ref="GMW31:GMX31"/>
    <mergeCell ref="GMY31:GMZ31"/>
    <mergeCell ref="GNA31:GNB31"/>
    <mergeCell ref="GMI31:GMJ31"/>
    <mergeCell ref="GMK31:GML31"/>
    <mergeCell ref="GMM31:GMN31"/>
    <mergeCell ref="GMO31:GMP31"/>
    <mergeCell ref="GMQ31:GMR31"/>
    <mergeCell ref="GNM31:GNN31"/>
    <mergeCell ref="GNO31:GNP31"/>
    <mergeCell ref="GNQ31:GNR31"/>
    <mergeCell ref="GNS31:GNT31"/>
    <mergeCell ref="GNU31:GNV31"/>
    <mergeCell ref="GNC31:GND31"/>
    <mergeCell ref="GNE31:GNF31"/>
    <mergeCell ref="GNG31:GNH31"/>
    <mergeCell ref="GNI31:GNJ31"/>
    <mergeCell ref="GNK31:GNL31"/>
    <mergeCell ref="GOG31:GOH31"/>
    <mergeCell ref="GOI31:GOJ31"/>
    <mergeCell ref="GOK31:GOL31"/>
    <mergeCell ref="GOM31:GON31"/>
    <mergeCell ref="GOO31:GOP31"/>
    <mergeCell ref="GNW31:GNX31"/>
    <mergeCell ref="GNY31:GNZ31"/>
    <mergeCell ref="GOA31:GOB31"/>
    <mergeCell ref="GOC31:GOD31"/>
    <mergeCell ref="GOE31:GOF31"/>
    <mergeCell ref="GPA31:GPB31"/>
    <mergeCell ref="GPC31:GPD31"/>
    <mergeCell ref="GPE31:GPF31"/>
    <mergeCell ref="GPG31:GPH31"/>
    <mergeCell ref="GPI31:GPJ31"/>
    <mergeCell ref="GOQ31:GOR31"/>
    <mergeCell ref="GOS31:GOT31"/>
    <mergeCell ref="GOU31:GOV31"/>
    <mergeCell ref="GOW31:GOX31"/>
    <mergeCell ref="GOY31:GOZ31"/>
    <mergeCell ref="GPU31:GPV31"/>
    <mergeCell ref="GPW31:GPX31"/>
    <mergeCell ref="GPY31:GPZ31"/>
    <mergeCell ref="GQA31:GQB31"/>
    <mergeCell ref="GQC31:GQD31"/>
    <mergeCell ref="GPK31:GPL31"/>
    <mergeCell ref="GPM31:GPN31"/>
    <mergeCell ref="GPO31:GPP31"/>
    <mergeCell ref="GPQ31:GPR31"/>
    <mergeCell ref="GPS31:GPT31"/>
    <mergeCell ref="GQO31:GQP31"/>
    <mergeCell ref="GQQ31:GQR31"/>
    <mergeCell ref="GQS31:GQT31"/>
    <mergeCell ref="GQU31:GQV31"/>
    <mergeCell ref="GQW31:GQX31"/>
    <mergeCell ref="GQE31:GQF31"/>
    <mergeCell ref="GQG31:GQH31"/>
    <mergeCell ref="GQI31:GQJ31"/>
    <mergeCell ref="GQK31:GQL31"/>
    <mergeCell ref="GQM31:GQN31"/>
    <mergeCell ref="GRI31:GRJ31"/>
    <mergeCell ref="GRK31:GRL31"/>
    <mergeCell ref="GRM31:GRN31"/>
    <mergeCell ref="GRO31:GRP31"/>
    <mergeCell ref="GRQ31:GRR31"/>
    <mergeCell ref="GQY31:GQZ31"/>
    <mergeCell ref="GRA31:GRB31"/>
    <mergeCell ref="GRC31:GRD31"/>
    <mergeCell ref="GRE31:GRF31"/>
    <mergeCell ref="GRG31:GRH31"/>
    <mergeCell ref="GSC31:GSD31"/>
    <mergeCell ref="GSE31:GSF31"/>
    <mergeCell ref="GSG31:GSH31"/>
    <mergeCell ref="GSI31:GSJ31"/>
    <mergeCell ref="GSK31:GSL31"/>
    <mergeCell ref="GRS31:GRT31"/>
    <mergeCell ref="GRU31:GRV31"/>
    <mergeCell ref="GRW31:GRX31"/>
    <mergeCell ref="GRY31:GRZ31"/>
    <mergeCell ref="GSA31:GSB31"/>
    <mergeCell ref="GSW31:GSX31"/>
    <mergeCell ref="GSY31:GSZ31"/>
    <mergeCell ref="GTA31:GTB31"/>
    <mergeCell ref="GTC31:GTD31"/>
    <mergeCell ref="GTE31:GTF31"/>
    <mergeCell ref="GSM31:GSN31"/>
    <mergeCell ref="GSO31:GSP31"/>
    <mergeCell ref="GSQ31:GSR31"/>
    <mergeCell ref="GSS31:GST31"/>
    <mergeCell ref="GSU31:GSV31"/>
    <mergeCell ref="GTQ31:GTR31"/>
    <mergeCell ref="GTS31:GTT31"/>
    <mergeCell ref="GTU31:GTV31"/>
    <mergeCell ref="GTW31:GTX31"/>
    <mergeCell ref="GTY31:GTZ31"/>
    <mergeCell ref="GTG31:GTH31"/>
    <mergeCell ref="GTI31:GTJ31"/>
    <mergeCell ref="GTK31:GTL31"/>
    <mergeCell ref="GTM31:GTN31"/>
    <mergeCell ref="GTO31:GTP31"/>
    <mergeCell ref="GUK31:GUL31"/>
    <mergeCell ref="GUM31:GUN31"/>
    <mergeCell ref="GUO31:GUP31"/>
    <mergeCell ref="GUQ31:GUR31"/>
    <mergeCell ref="GUS31:GUT31"/>
    <mergeCell ref="GUA31:GUB31"/>
    <mergeCell ref="GUC31:GUD31"/>
    <mergeCell ref="GUE31:GUF31"/>
    <mergeCell ref="GUG31:GUH31"/>
    <mergeCell ref="GUI31:GUJ31"/>
    <mergeCell ref="GVE31:GVF31"/>
    <mergeCell ref="GVG31:GVH31"/>
    <mergeCell ref="GVI31:GVJ31"/>
    <mergeCell ref="GVK31:GVL31"/>
    <mergeCell ref="GVM31:GVN31"/>
    <mergeCell ref="GUU31:GUV31"/>
    <mergeCell ref="GUW31:GUX31"/>
    <mergeCell ref="GUY31:GUZ31"/>
    <mergeCell ref="GVA31:GVB31"/>
    <mergeCell ref="GVC31:GVD31"/>
    <mergeCell ref="GVY31:GVZ31"/>
    <mergeCell ref="GWA31:GWB31"/>
    <mergeCell ref="GWC31:GWD31"/>
    <mergeCell ref="GWE31:GWF31"/>
    <mergeCell ref="GWG31:GWH31"/>
    <mergeCell ref="GVO31:GVP31"/>
    <mergeCell ref="GVQ31:GVR31"/>
    <mergeCell ref="GVS31:GVT31"/>
    <mergeCell ref="GVU31:GVV31"/>
    <mergeCell ref="GVW31:GVX31"/>
    <mergeCell ref="GWS31:GWT31"/>
    <mergeCell ref="GWU31:GWV31"/>
    <mergeCell ref="GWW31:GWX31"/>
    <mergeCell ref="GWY31:GWZ31"/>
    <mergeCell ref="GXA31:GXB31"/>
    <mergeCell ref="GWI31:GWJ31"/>
    <mergeCell ref="GWK31:GWL31"/>
    <mergeCell ref="GWM31:GWN31"/>
    <mergeCell ref="GWO31:GWP31"/>
    <mergeCell ref="GWQ31:GWR31"/>
    <mergeCell ref="GXM31:GXN31"/>
    <mergeCell ref="GXO31:GXP31"/>
    <mergeCell ref="GXQ31:GXR31"/>
    <mergeCell ref="GXS31:GXT31"/>
    <mergeCell ref="GXU31:GXV31"/>
    <mergeCell ref="GXC31:GXD31"/>
    <mergeCell ref="GXE31:GXF31"/>
    <mergeCell ref="GXG31:GXH31"/>
    <mergeCell ref="GXI31:GXJ31"/>
    <mergeCell ref="GXK31:GXL31"/>
    <mergeCell ref="GYG31:GYH31"/>
    <mergeCell ref="GYI31:GYJ31"/>
    <mergeCell ref="GYK31:GYL31"/>
    <mergeCell ref="GYM31:GYN31"/>
    <mergeCell ref="GYO31:GYP31"/>
    <mergeCell ref="GXW31:GXX31"/>
    <mergeCell ref="GXY31:GXZ31"/>
    <mergeCell ref="GYA31:GYB31"/>
    <mergeCell ref="GYC31:GYD31"/>
    <mergeCell ref="GYE31:GYF31"/>
    <mergeCell ref="GZA31:GZB31"/>
    <mergeCell ref="GZC31:GZD31"/>
    <mergeCell ref="GZE31:GZF31"/>
    <mergeCell ref="GZG31:GZH31"/>
    <mergeCell ref="GZI31:GZJ31"/>
    <mergeCell ref="GYQ31:GYR31"/>
    <mergeCell ref="GYS31:GYT31"/>
    <mergeCell ref="GYU31:GYV31"/>
    <mergeCell ref="GYW31:GYX31"/>
    <mergeCell ref="GYY31:GYZ31"/>
    <mergeCell ref="GZU31:GZV31"/>
    <mergeCell ref="GZW31:GZX31"/>
    <mergeCell ref="GZY31:GZZ31"/>
    <mergeCell ref="HAA31:HAB31"/>
    <mergeCell ref="HAC31:HAD31"/>
    <mergeCell ref="GZK31:GZL31"/>
    <mergeCell ref="GZM31:GZN31"/>
    <mergeCell ref="GZO31:GZP31"/>
    <mergeCell ref="GZQ31:GZR31"/>
    <mergeCell ref="GZS31:GZT31"/>
    <mergeCell ref="HAO31:HAP31"/>
    <mergeCell ref="HAQ31:HAR31"/>
    <mergeCell ref="HAS31:HAT31"/>
    <mergeCell ref="HAU31:HAV31"/>
    <mergeCell ref="HAW31:HAX31"/>
    <mergeCell ref="HAE31:HAF31"/>
    <mergeCell ref="HAG31:HAH31"/>
    <mergeCell ref="HAI31:HAJ31"/>
    <mergeCell ref="HAK31:HAL31"/>
    <mergeCell ref="HAM31:HAN31"/>
    <mergeCell ref="HBI31:HBJ31"/>
    <mergeCell ref="HBK31:HBL31"/>
    <mergeCell ref="HBM31:HBN31"/>
    <mergeCell ref="HBO31:HBP31"/>
    <mergeCell ref="HBQ31:HBR31"/>
    <mergeCell ref="HAY31:HAZ31"/>
    <mergeCell ref="HBA31:HBB31"/>
    <mergeCell ref="HBC31:HBD31"/>
    <mergeCell ref="HBE31:HBF31"/>
    <mergeCell ref="HBG31:HBH31"/>
    <mergeCell ref="HCC31:HCD31"/>
    <mergeCell ref="HCE31:HCF31"/>
    <mergeCell ref="HCG31:HCH31"/>
    <mergeCell ref="HCI31:HCJ31"/>
    <mergeCell ref="HCK31:HCL31"/>
    <mergeCell ref="HBS31:HBT31"/>
    <mergeCell ref="HBU31:HBV31"/>
    <mergeCell ref="HBW31:HBX31"/>
    <mergeCell ref="HBY31:HBZ31"/>
    <mergeCell ref="HCA31:HCB31"/>
    <mergeCell ref="HCW31:HCX31"/>
    <mergeCell ref="HCY31:HCZ31"/>
    <mergeCell ref="HDA31:HDB31"/>
    <mergeCell ref="HDC31:HDD31"/>
    <mergeCell ref="HDE31:HDF31"/>
    <mergeCell ref="HCM31:HCN31"/>
    <mergeCell ref="HCO31:HCP31"/>
    <mergeCell ref="HCQ31:HCR31"/>
    <mergeCell ref="HCS31:HCT31"/>
    <mergeCell ref="HCU31:HCV31"/>
    <mergeCell ref="HDQ31:HDR31"/>
    <mergeCell ref="HDS31:HDT31"/>
    <mergeCell ref="HDU31:HDV31"/>
    <mergeCell ref="HDW31:HDX31"/>
    <mergeCell ref="HDY31:HDZ31"/>
    <mergeCell ref="HDG31:HDH31"/>
    <mergeCell ref="HDI31:HDJ31"/>
    <mergeCell ref="HDK31:HDL31"/>
    <mergeCell ref="HDM31:HDN31"/>
    <mergeCell ref="HDO31:HDP31"/>
    <mergeCell ref="HEK31:HEL31"/>
    <mergeCell ref="HEM31:HEN31"/>
    <mergeCell ref="HEO31:HEP31"/>
    <mergeCell ref="HEQ31:HER31"/>
    <mergeCell ref="HES31:HET31"/>
    <mergeCell ref="HEA31:HEB31"/>
    <mergeCell ref="HEC31:HED31"/>
    <mergeCell ref="HEE31:HEF31"/>
    <mergeCell ref="HEG31:HEH31"/>
    <mergeCell ref="HEI31:HEJ31"/>
    <mergeCell ref="HFE31:HFF31"/>
    <mergeCell ref="HFG31:HFH31"/>
    <mergeCell ref="HFI31:HFJ31"/>
    <mergeCell ref="HFK31:HFL31"/>
    <mergeCell ref="HFM31:HFN31"/>
    <mergeCell ref="HEU31:HEV31"/>
    <mergeCell ref="HEW31:HEX31"/>
    <mergeCell ref="HEY31:HEZ31"/>
    <mergeCell ref="HFA31:HFB31"/>
    <mergeCell ref="HFC31:HFD31"/>
    <mergeCell ref="HFY31:HFZ31"/>
    <mergeCell ref="HGA31:HGB31"/>
    <mergeCell ref="HGC31:HGD31"/>
    <mergeCell ref="HGE31:HGF31"/>
    <mergeCell ref="HGG31:HGH31"/>
    <mergeCell ref="HFO31:HFP31"/>
    <mergeCell ref="HFQ31:HFR31"/>
    <mergeCell ref="HFS31:HFT31"/>
    <mergeCell ref="HFU31:HFV31"/>
    <mergeCell ref="HFW31:HFX31"/>
    <mergeCell ref="HGS31:HGT31"/>
    <mergeCell ref="HGU31:HGV31"/>
    <mergeCell ref="HGW31:HGX31"/>
    <mergeCell ref="HGY31:HGZ31"/>
    <mergeCell ref="HHA31:HHB31"/>
    <mergeCell ref="HGI31:HGJ31"/>
    <mergeCell ref="HGK31:HGL31"/>
    <mergeCell ref="HGM31:HGN31"/>
    <mergeCell ref="HGO31:HGP31"/>
    <mergeCell ref="HGQ31:HGR31"/>
    <mergeCell ref="HHM31:HHN31"/>
    <mergeCell ref="HHO31:HHP31"/>
    <mergeCell ref="HHQ31:HHR31"/>
    <mergeCell ref="HHS31:HHT31"/>
    <mergeCell ref="HHU31:HHV31"/>
    <mergeCell ref="HHC31:HHD31"/>
    <mergeCell ref="HHE31:HHF31"/>
    <mergeCell ref="HHG31:HHH31"/>
    <mergeCell ref="HHI31:HHJ31"/>
    <mergeCell ref="HHK31:HHL31"/>
    <mergeCell ref="HIG31:HIH31"/>
    <mergeCell ref="HII31:HIJ31"/>
    <mergeCell ref="HIK31:HIL31"/>
    <mergeCell ref="HIM31:HIN31"/>
    <mergeCell ref="HIO31:HIP31"/>
    <mergeCell ref="HHW31:HHX31"/>
    <mergeCell ref="HHY31:HHZ31"/>
    <mergeCell ref="HIA31:HIB31"/>
    <mergeCell ref="HIC31:HID31"/>
    <mergeCell ref="HIE31:HIF31"/>
    <mergeCell ref="HJA31:HJB31"/>
    <mergeCell ref="HJC31:HJD31"/>
    <mergeCell ref="HJE31:HJF31"/>
    <mergeCell ref="HJG31:HJH31"/>
    <mergeCell ref="HJI31:HJJ31"/>
    <mergeCell ref="HIQ31:HIR31"/>
    <mergeCell ref="HIS31:HIT31"/>
    <mergeCell ref="HIU31:HIV31"/>
    <mergeCell ref="HIW31:HIX31"/>
    <mergeCell ref="HIY31:HIZ31"/>
    <mergeCell ref="HJU31:HJV31"/>
    <mergeCell ref="HJW31:HJX31"/>
    <mergeCell ref="HJY31:HJZ31"/>
    <mergeCell ref="HKA31:HKB31"/>
    <mergeCell ref="HKC31:HKD31"/>
    <mergeCell ref="HJK31:HJL31"/>
    <mergeCell ref="HJM31:HJN31"/>
    <mergeCell ref="HJO31:HJP31"/>
    <mergeCell ref="HJQ31:HJR31"/>
    <mergeCell ref="HJS31:HJT31"/>
    <mergeCell ref="HKO31:HKP31"/>
    <mergeCell ref="HKQ31:HKR31"/>
    <mergeCell ref="HKS31:HKT31"/>
    <mergeCell ref="HKU31:HKV31"/>
    <mergeCell ref="HKW31:HKX31"/>
    <mergeCell ref="HKE31:HKF31"/>
    <mergeCell ref="HKG31:HKH31"/>
    <mergeCell ref="HKI31:HKJ31"/>
    <mergeCell ref="HKK31:HKL31"/>
    <mergeCell ref="HKM31:HKN31"/>
    <mergeCell ref="HLI31:HLJ31"/>
    <mergeCell ref="HLK31:HLL31"/>
    <mergeCell ref="HLM31:HLN31"/>
    <mergeCell ref="HLO31:HLP31"/>
    <mergeCell ref="HLQ31:HLR31"/>
    <mergeCell ref="HKY31:HKZ31"/>
    <mergeCell ref="HLA31:HLB31"/>
    <mergeCell ref="HLC31:HLD31"/>
    <mergeCell ref="HLE31:HLF31"/>
    <mergeCell ref="HLG31:HLH31"/>
    <mergeCell ref="HMC31:HMD31"/>
    <mergeCell ref="HME31:HMF31"/>
    <mergeCell ref="HMG31:HMH31"/>
    <mergeCell ref="HMI31:HMJ31"/>
    <mergeCell ref="HMK31:HML31"/>
    <mergeCell ref="HLS31:HLT31"/>
    <mergeCell ref="HLU31:HLV31"/>
    <mergeCell ref="HLW31:HLX31"/>
    <mergeCell ref="HLY31:HLZ31"/>
    <mergeCell ref="HMA31:HMB31"/>
    <mergeCell ref="HMW31:HMX31"/>
    <mergeCell ref="HMY31:HMZ31"/>
    <mergeCell ref="HNA31:HNB31"/>
    <mergeCell ref="HNC31:HND31"/>
    <mergeCell ref="HNE31:HNF31"/>
    <mergeCell ref="HMM31:HMN31"/>
    <mergeCell ref="HMO31:HMP31"/>
    <mergeCell ref="HMQ31:HMR31"/>
    <mergeCell ref="HMS31:HMT31"/>
    <mergeCell ref="HMU31:HMV31"/>
    <mergeCell ref="HNQ31:HNR31"/>
    <mergeCell ref="HNS31:HNT31"/>
    <mergeCell ref="HNU31:HNV31"/>
    <mergeCell ref="HNW31:HNX31"/>
    <mergeCell ref="HNY31:HNZ31"/>
    <mergeCell ref="HNG31:HNH31"/>
    <mergeCell ref="HNI31:HNJ31"/>
    <mergeCell ref="HNK31:HNL31"/>
    <mergeCell ref="HNM31:HNN31"/>
    <mergeCell ref="HNO31:HNP31"/>
    <mergeCell ref="HOK31:HOL31"/>
    <mergeCell ref="HOM31:HON31"/>
    <mergeCell ref="HOO31:HOP31"/>
    <mergeCell ref="HOQ31:HOR31"/>
    <mergeCell ref="HOS31:HOT31"/>
    <mergeCell ref="HOA31:HOB31"/>
    <mergeCell ref="HOC31:HOD31"/>
    <mergeCell ref="HOE31:HOF31"/>
    <mergeCell ref="HOG31:HOH31"/>
    <mergeCell ref="HOI31:HOJ31"/>
    <mergeCell ref="HPE31:HPF31"/>
    <mergeCell ref="HPG31:HPH31"/>
    <mergeCell ref="HPI31:HPJ31"/>
    <mergeCell ref="HPK31:HPL31"/>
    <mergeCell ref="HPM31:HPN31"/>
    <mergeCell ref="HOU31:HOV31"/>
    <mergeCell ref="HOW31:HOX31"/>
    <mergeCell ref="HOY31:HOZ31"/>
    <mergeCell ref="HPA31:HPB31"/>
    <mergeCell ref="HPC31:HPD31"/>
    <mergeCell ref="HPY31:HPZ31"/>
    <mergeCell ref="HQA31:HQB31"/>
    <mergeCell ref="HQC31:HQD31"/>
    <mergeCell ref="HQE31:HQF31"/>
    <mergeCell ref="HQG31:HQH31"/>
    <mergeCell ref="HPO31:HPP31"/>
    <mergeCell ref="HPQ31:HPR31"/>
    <mergeCell ref="HPS31:HPT31"/>
    <mergeCell ref="HPU31:HPV31"/>
    <mergeCell ref="HPW31:HPX31"/>
    <mergeCell ref="HQS31:HQT31"/>
    <mergeCell ref="HQU31:HQV31"/>
    <mergeCell ref="HQW31:HQX31"/>
    <mergeCell ref="HQY31:HQZ31"/>
    <mergeCell ref="HRA31:HRB31"/>
    <mergeCell ref="HQI31:HQJ31"/>
    <mergeCell ref="HQK31:HQL31"/>
    <mergeCell ref="HQM31:HQN31"/>
    <mergeCell ref="HQO31:HQP31"/>
    <mergeCell ref="HQQ31:HQR31"/>
    <mergeCell ref="HRM31:HRN31"/>
    <mergeCell ref="HRO31:HRP31"/>
    <mergeCell ref="HRQ31:HRR31"/>
    <mergeCell ref="HRS31:HRT31"/>
    <mergeCell ref="HRU31:HRV31"/>
    <mergeCell ref="HRC31:HRD31"/>
    <mergeCell ref="HRE31:HRF31"/>
    <mergeCell ref="HRG31:HRH31"/>
    <mergeCell ref="HRI31:HRJ31"/>
    <mergeCell ref="HRK31:HRL31"/>
    <mergeCell ref="HSG31:HSH31"/>
    <mergeCell ref="HSI31:HSJ31"/>
    <mergeCell ref="HSK31:HSL31"/>
    <mergeCell ref="HSM31:HSN31"/>
    <mergeCell ref="HSO31:HSP31"/>
    <mergeCell ref="HRW31:HRX31"/>
    <mergeCell ref="HRY31:HRZ31"/>
    <mergeCell ref="HSA31:HSB31"/>
    <mergeCell ref="HSC31:HSD31"/>
    <mergeCell ref="HSE31:HSF31"/>
    <mergeCell ref="HTA31:HTB31"/>
    <mergeCell ref="HTC31:HTD31"/>
    <mergeCell ref="HTE31:HTF31"/>
    <mergeCell ref="HTG31:HTH31"/>
    <mergeCell ref="HTI31:HTJ31"/>
    <mergeCell ref="HSQ31:HSR31"/>
    <mergeCell ref="HSS31:HST31"/>
    <mergeCell ref="HSU31:HSV31"/>
    <mergeCell ref="HSW31:HSX31"/>
    <mergeCell ref="HSY31:HSZ31"/>
    <mergeCell ref="HTU31:HTV31"/>
    <mergeCell ref="HTW31:HTX31"/>
    <mergeCell ref="HTY31:HTZ31"/>
    <mergeCell ref="HUA31:HUB31"/>
    <mergeCell ref="HUC31:HUD31"/>
    <mergeCell ref="HTK31:HTL31"/>
    <mergeCell ref="HTM31:HTN31"/>
    <mergeCell ref="HTO31:HTP31"/>
    <mergeCell ref="HTQ31:HTR31"/>
    <mergeCell ref="HTS31:HTT31"/>
    <mergeCell ref="HUO31:HUP31"/>
    <mergeCell ref="HUQ31:HUR31"/>
    <mergeCell ref="HUS31:HUT31"/>
    <mergeCell ref="HUU31:HUV31"/>
    <mergeCell ref="HUW31:HUX31"/>
    <mergeCell ref="HUE31:HUF31"/>
    <mergeCell ref="HUG31:HUH31"/>
    <mergeCell ref="HUI31:HUJ31"/>
    <mergeCell ref="HUK31:HUL31"/>
    <mergeCell ref="HUM31:HUN31"/>
    <mergeCell ref="HVI31:HVJ31"/>
    <mergeCell ref="HVK31:HVL31"/>
    <mergeCell ref="HVM31:HVN31"/>
    <mergeCell ref="HVO31:HVP31"/>
    <mergeCell ref="HVQ31:HVR31"/>
    <mergeCell ref="HUY31:HUZ31"/>
    <mergeCell ref="HVA31:HVB31"/>
    <mergeCell ref="HVC31:HVD31"/>
    <mergeCell ref="HVE31:HVF31"/>
    <mergeCell ref="HVG31:HVH31"/>
    <mergeCell ref="HWC31:HWD31"/>
    <mergeCell ref="HWE31:HWF31"/>
    <mergeCell ref="HWG31:HWH31"/>
    <mergeCell ref="HWI31:HWJ31"/>
    <mergeCell ref="HWK31:HWL31"/>
    <mergeCell ref="HVS31:HVT31"/>
    <mergeCell ref="HVU31:HVV31"/>
    <mergeCell ref="HVW31:HVX31"/>
    <mergeCell ref="HVY31:HVZ31"/>
    <mergeCell ref="HWA31:HWB31"/>
    <mergeCell ref="HWW31:HWX31"/>
    <mergeCell ref="HWY31:HWZ31"/>
    <mergeCell ref="HXA31:HXB31"/>
    <mergeCell ref="HXC31:HXD31"/>
    <mergeCell ref="HXE31:HXF31"/>
    <mergeCell ref="HWM31:HWN31"/>
    <mergeCell ref="HWO31:HWP31"/>
    <mergeCell ref="HWQ31:HWR31"/>
    <mergeCell ref="HWS31:HWT31"/>
    <mergeCell ref="HWU31:HWV31"/>
    <mergeCell ref="HXQ31:HXR31"/>
    <mergeCell ref="HXS31:HXT31"/>
    <mergeCell ref="HXU31:HXV31"/>
    <mergeCell ref="HXW31:HXX31"/>
    <mergeCell ref="HXY31:HXZ31"/>
    <mergeCell ref="HXG31:HXH31"/>
    <mergeCell ref="HXI31:HXJ31"/>
    <mergeCell ref="HXK31:HXL31"/>
    <mergeCell ref="HXM31:HXN31"/>
    <mergeCell ref="HXO31:HXP31"/>
    <mergeCell ref="HYK31:HYL31"/>
    <mergeCell ref="HYM31:HYN31"/>
    <mergeCell ref="HYO31:HYP31"/>
    <mergeCell ref="HYQ31:HYR31"/>
    <mergeCell ref="HYS31:HYT31"/>
    <mergeCell ref="HYA31:HYB31"/>
    <mergeCell ref="HYC31:HYD31"/>
    <mergeCell ref="HYE31:HYF31"/>
    <mergeCell ref="HYG31:HYH31"/>
    <mergeCell ref="HYI31:HYJ31"/>
    <mergeCell ref="HZE31:HZF31"/>
    <mergeCell ref="HZG31:HZH31"/>
    <mergeCell ref="HZI31:HZJ31"/>
    <mergeCell ref="HZK31:HZL31"/>
    <mergeCell ref="HZM31:HZN31"/>
    <mergeCell ref="HYU31:HYV31"/>
    <mergeCell ref="HYW31:HYX31"/>
    <mergeCell ref="HYY31:HYZ31"/>
    <mergeCell ref="HZA31:HZB31"/>
    <mergeCell ref="HZC31:HZD31"/>
    <mergeCell ref="HZY31:HZZ31"/>
    <mergeCell ref="IAA31:IAB31"/>
    <mergeCell ref="IAC31:IAD31"/>
    <mergeCell ref="IAE31:IAF31"/>
    <mergeCell ref="IAG31:IAH31"/>
    <mergeCell ref="HZO31:HZP31"/>
    <mergeCell ref="HZQ31:HZR31"/>
    <mergeCell ref="HZS31:HZT31"/>
    <mergeCell ref="HZU31:HZV31"/>
    <mergeCell ref="HZW31:HZX31"/>
    <mergeCell ref="IAS31:IAT31"/>
    <mergeCell ref="IAU31:IAV31"/>
    <mergeCell ref="IAW31:IAX31"/>
    <mergeCell ref="IAY31:IAZ31"/>
    <mergeCell ref="IBA31:IBB31"/>
    <mergeCell ref="IAI31:IAJ31"/>
    <mergeCell ref="IAK31:IAL31"/>
    <mergeCell ref="IAM31:IAN31"/>
    <mergeCell ref="IAO31:IAP31"/>
    <mergeCell ref="IAQ31:IAR31"/>
    <mergeCell ref="IBM31:IBN31"/>
    <mergeCell ref="IBO31:IBP31"/>
    <mergeCell ref="IBQ31:IBR31"/>
    <mergeCell ref="IBS31:IBT31"/>
    <mergeCell ref="IBU31:IBV31"/>
    <mergeCell ref="IBC31:IBD31"/>
    <mergeCell ref="IBE31:IBF31"/>
    <mergeCell ref="IBG31:IBH31"/>
    <mergeCell ref="IBI31:IBJ31"/>
    <mergeCell ref="IBK31:IBL31"/>
    <mergeCell ref="ICG31:ICH31"/>
    <mergeCell ref="ICI31:ICJ31"/>
    <mergeCell ref="ICK31:ICL31"/>
    <mergeCell ref="ICM31:ICN31"/>
    <mergeCell ref="ICO31:ICP31"/>
    <mergeCell ref="IBW31:IBX31"/>
    <mergeCell ref="IBY31:IBZ31"/>
    <mergeCell ref="ICA31:ICB31"/>
    <mergeCell ref="ICC31:ICD31"/>
    <mergeCell ref="ICE31:ICF31"/>
    <mergeCell ref="IDA31:IDB31"/>
    <mergeCell ref="IDC31:IDD31"/>
    <mergeCell ref="IDE31:IDF31"/>
    <mergeCell ref="IDG31:IDH31"/>
    <mergeCell ref="IDI31:IDJ31"/>
    <mergeCell ref="ICQ31:ICR31"/>
    <mergeCell ref="ICS31:ICT31"/>
    <mergeCell ref="ICU31:ICV31"/>
    <mergeCell ref="ICW31:ICX31"/>
    <mergeCell ref="ICY31:ICZ31"/>
    <mergeCell ref="IDU31:IDV31"/>
    <mergeCell ref="IDW31:IDX31"/>
    <mergeCell ref="IDY31:IDZ31"/>
    <mergeCell ref="IEA31:IEB31"/>
    <mergeCell ref="IEC31:IED31"/>
    <mergeCell ref="IDK31:IDL31"/>
    <mergeCell ref="IDM31:IDN31"/>
    <mergeCell ref="IDO31:IDP31"/>
    <mergeCell ref="IDQ31:IDR31"/>
    <mergeCell ref="IDS31:IDT31"/>
    <mergeCell ref="IEO31:IEP31"/>
    <mergeCell ref="IEQ31:IER31"/>
    <mergeCell ref="IES31:IET31"/>
    <mergeCell ref="IEU31:IEV31"/>
    <mergeCell ref="IEW31:IEX31"/>
    <mergeCell ref="IEE31:IEF31"/>
    <mergeCell ref="IEG31:IEH31"/>
    <mergeCell ref="IEI31:IEJ31"/>
    <mergeCell ref="IEK31:IEL31"/>
    <mergeCell ref="IEM31:IEN31"/>
    <mergeCell ref="IFI31:IFJ31"/>
    <mergeCell ref="IFK31:IFL31"/>
    <mergeCell ref="IFM31:IFN31"/>
    <mergeCell ref="IFO31:IFP31"/>
    <mergeCell ref="IFQ31:IFR31"/>
    <mergeCell ref="IEY31:IEZ31"/>
    <mergeCell ref="IFA31:IFB31"/>
    <mergeCell ref="IFC31:IFD31"/>
    <mergeCell ref="IFE31:IFF31"/>
    <mergeCell ref="IFG31:IFH31"/>
    <mergeCell ref="IGC31:IGD31"/>
    <mergeCell ref="IGE31:IGF31"/>
    <mergeCell ref="IGG31:IGH31"/>
    <mergeCell ref="IGI31:IGJ31"/>
    <mergeCell ref="IGK31:IGL31"/>
    <mergeCell ref="IFS31:IFT31"/>
    <mergeCell ref="IFU31:IFV31"/>
    <mergeCell ref="IFW31:IFX31"/>
    <mergeCell ref="IFY31:IFZ31"/>
    <mergeCell ref="IGA31:IGB31"/>
    <mergeCell ref="IGW31:IGX31"/>
    <mergeCell ref="IGY31:IGZ31"/>
    <mergeCell ref="IHA31:IHB31"/>
    <mergeCell ref="IHC31:IHD31"/>
    <mergeCell ref="IHE31:IHF31"/>
    <mergeCell ref="IGM31:IGN31"/>
    <mergeCell ref="IGO31:IGP31"/>
    <mergeCell ref="IGQ31:IGR31"/>
    <mergeCell ref="IGS31:IGT31"/>
    <mergeCell ref="IGU31:IGV31"/>
    <mergeCell ref="IHQ31:IHR31"/>
    <mergeCell ref="IHS31:IHT31"/>
    <mergeCell ref="IHU31:IHV31"/>
    <mergeCell ref="IHW31:IHX31"/>
    <mergeCell ref="IHY31:IHZ31"/>
    <mergeCell ref="IHG31:IHH31"/>
    <mergeCell ref="IHI31:IHJ31"/>
    <mergeCell ref="IHK31:IHL31"/>
    <mergeCell ref="IHM31:IHN31"/>
    <mergeCell ref="IHO31:IHP31"/>
    <mergeCell ref="IIK31:IIL31"/>
    <mergeCell ref="IIM31:IIN31"/>
    <mergeCell ref="IIO31:IIP31"/>
    <mergeCell ref="IIQ31:IIR31"/>
    <mergeCell ref="IIS31:IIT31"/>
    <mergeCell ref="IIA31:IIB31"/>
    <mergeCell ref="IIC31:IID31"/>
    <mergeCell ref="IIE31:IIF31"/>
    <mergeCell ref="IIG31:IIH31"/>
    <mergeCell ref="III31:IIJ31"/>
    <mergeCell ref="IJE31:IJF31"/>
    <mergeCell ref="IJG31:IJH31"/>
    <mergeCell ref="IJI31:IJJ31"/>
    <mergeCell ref="IJK31:IJL31"/>
    <mergeCell ref="IJM31:IJN31"/>
    <mergeCell ref="IIU31:IIV31"/>
    <mergeCell ref="IIW31:IIX31"/>
    <mergeCell ref="IIY31:IIZ31"/>
    <mergeCell ref="IJA31:IJB31"/>
    <mergeCell ref="IJC31:IJD31"/>
    <mergeCell ref="IJY31:IJZ31"/>
    <mergeCell ref="IKA31:IKB31"/>
    <mergeCell ref="IKC31:IKD31"/>
    <mergeCell ref="IKE31:IKF31"/>
    <mergeCell ref="IKG31:IKH31"/>
    <mergeCell ref="IJO31:IJP31"/>
    <mergeCell ref="IJQ31:IJR31"/>
    <mergeCell ref="IJS31:IJT31"/>
    <mergeCell ref="IJU31:IJV31"/>
    <mergeCell ref="IJW31:IJX31"/>
    <mergeCell ref="IKS31:IKT31"/>
    <mergeCell ref="IKU31:IKV31"/>
    <mergeCell ref="IKW31:IKX31"/>
    <mergeCell ref="IKY31:IKZ31"/>
    <mergeCell ref="ILA31:ILB31"/>
    <mergeCell ref="IKI31:IKJ31"/>
    <mergeCell ref="IKK31:IKL31"/>
    <mergeCell ref="IKM31:IKN31"/>
    <mergeCell ref="IKO31:IKP31"/>
    <mergeCell ref="IKQ31:IKR31"/>
    <mergeCell ref="ILM31:ILN31"/>
    <mergeCell ref="ILO31:ILP31"/>
    <mergeCell ref="ILQ31:ILR31"/>
    <mergeCell ref="ILS31:ILT31"/>
    <mergeCell ref="ILU31:ILV31"/>
    <mergeCell ref="ILC31:ILD31"/>
    <mergeCell ref="ILE31:ILF31"/>
    <mergeCell ref="ILG31:ILH31"/>
    <mergeCell ref="ILI31:ILJ31"/>
    <mergeCell ref="ILK31:ILL31"/>
    <mergeCell ref="IMG31:IMH31"/>
    <mergeCell ref="IMI31:IMJ31"/>
    <mergeCell ref="IMK31:IML31"/>
    <mergeCell ref="IMM31:IMN31"/>
    <mergeCell ref="IMO31:IMP31"/>
    <mergeCell ref="ILW31:ILX31"/>
    <mergeCell ref="ILY31:ILZ31"/>
    <mergeCell ref="IMA31:IMB31"/>
    <mergeCell ref="IMC31:IMD31"/>
    <mergeCell ref="IME31:IMF31"/>
    <mergeCell ref="INA31:INB31"/>
    <mergeCell ref="INC31:IND31"/>
    <mergeCell ref="INE31:INF31"/>
    <mergeCell ref="ING31:INH31"/>
    <mergeCell ref="INI31:INJ31"/>
    <mergeCell ref="IMQ31:IMR31"/>
    <mergeCell ref="IMS31:IMT31"/>
    <mergeCell ref="IMU31:IMV31"/>
    <mergeCell ref="IMW31:IMX31"/>
    <mergeCell ref="IMY31:IMZ31"/>
    <mergeCell ref="INU31:INV31"/>
    <mergeCell ref="INW31:INX31"/>
    <mergeCell ref="INY31:INZ31"/>
    <mergeCell ref="IOA31:IOB31"/>
    <mergeCell ref="IOC31:IOD31"/>
    <mergeCell ref="INK31:INL31"/>
    <mergeCell ref="INM31:INN31"/>
    <mergeCell ref="INO31:INP31"/>
    <mergeCell ref="INQ31:INR31"/>
    <mergeCell ref="INS31:INT31"/>
    <mergeCell ref="IOO31:IOP31"/>
    <mergeCell ref="IOQ31:IOR31"/>
    <mergeCell ref="IOS31:IOT31"/>
    <mergeCell ref="IOU31:IOV31"/>
    <mergeCell ref="IOW31:IOX31"/>
    <mergeCell ref="IOE31:IOF31"/>
    <mergeCell ref="IOG31:IOH31"/>
    <mergeCell ref="IOI31:IOJ31"/>
    <mergeCell ref="IOK31:IOL31"/>
    <mergeCell ref="IOM31:ION31"/>
    <mergeCell ref="IPI31:IPJ31"/>
    <mergeCell ref="IPK31:IPL31"/>
    <mergeCell ref="IPM31:IPN31"/>
    <mergeCell ref="IPO31:IPP31"/>
    <mergeCell ref="IPQ31:IPR31"/>
    <mergeCell ref="IOY31:IOZ31"/>
    <mergeCell ref="IPA31:IPB31"/>
    <mergeCell ref="IPC31:IPD31"/>
    <mergeCell ref="IPE31:IPF31"/>
    <mergeCell ref="IPG31:IPH31"/>
    <mergeCell ref="IQC31:IQD31"/>
    <mergeCell ref="IQE31:IQF31"/>
    <mergeCell ref="IQG31:IQH31"/>
    <mergeCell ref="IQI31:IQJ31"/>
    <mergeCell ref="IQK31:IQL31"/>
    <mergeCell ref="IPS31:IPT31"/>
    <mergeCell ref="IPU31:IPV31"/>
    <mergeCell ref="IPW31:IPX31"/>
    <mergeCell ref="IPY31:IPZ31"/>
    <mergeCell ref="IQA31:IQB31"/>
    <mergeCell ref="IQW31:IQX31"/>
    <mergeCell ref="IQY31:IQZ31"/>
    <mergeCell ref="IRA31:IRB31"/>
    <mergeCell ref="IRC31:IRD31"/>
    <mergeCell ref="IRE31:IRF31"/>
    <mergeCell ref="IQM31:IQN31"/>
    <mergeCell ref="IQO31:IQP31"/>
    <mergeCell ref="IQQ31:IQR31"/>
    <mergeCell ref="IQS31:IQT31"/>
    <mergeCell ref="IQU31:IQV31"/>
    <mergeCell ref="IRQ31:IRR31"/>
    <mergeCell ref="IRS31:IRT31"/>
    <mergeCell ref="IRU31:IRV31"/>
    <mergeCell ref="IRW31:IRX31"/>
    <mergeCell ref="IRY31:IRZ31"/>
    <mergeCell ref="IRG31:IRH31"/>
    <mergeCell ref="IRI31:IRJ31"/>
    <mergeCell ref="IRK31:IRL31"/>
    <mergeCell ref="IRM31:IRN31"/>
    <mergeCell ref="IRO31:IRP31"/>
    <mergeCell ref="ISK31:ISL31"/>
    <mergeCell ref="ISM31:ISN31"/>
    <mergeCell ref="ISO31:ISP31"/>
    <mergeCell ref="ISQ31:ISR31"/>
    <mergeCell ref="ISS31:IST31"/>
    <mergeCell ref="ISA31:ISB31"/>
    <mergeCell ref="ISC31:ISD31"/>
    <mergeCell ref="ISE31:ISF31"/>
    <mergeCell ref="ISG31:ISH31"/>
    <mergeCell ref="ISI31:ISJ31"/>
    <mergeCell ref="ITE31:ITF31"/>
    <mergeCell ref="ITG31:ITH31"/>
    <mergeCell ref="ITI31:ITJ31"/>
    <mergeCell ref="ITK31:ITL31"/>
    <mergeCell ref="ITM31:ITN31"/>
    <mergeCell ref="ISU31:ISV31"/>
    <mergeCell ref="ISW31:ISX31"/>
    <mergeCell ref="ISY31:ISZ31"/>
    <mergeCell ref="ITA31:ITB31"/>
    <mergeCell ref="ITC31:ITD31"/>
    <mergeCell ref="ITY31:ITZ31"/>
    <mergeCell ref="IUA31:IUB31"/>
    <mergeCell ref="IUC31:IUD31"/>
    <mergeCell ref="IUE31:IUF31"/>
    <mergeCell ref="IUG31:IUH31"/>
    <mergeCell ref="ITO31:ITP31"/>
    <mergeCell ref="ITQ31:ITR31"/>
    <mergeCell ref="ITS31:ITT31"/>
    <mergeCell ref="ITU31:ITV31"/>
    <mergeCell ref="ITW31:ITX31"/>
    <mergeCell ref="IUS31:IUT31"/>
    <mergeCell ref="IUU31:IUV31"/>
    <mergeCell ref="IUW31:IUX31"/>
    <mergeCell ref="IUY31:IUZ31"/>
    <mergeCell ref="IVA31:IVB31"/>
    <mergeCell ref="IUI31:IUJ31"/>
    <mergeCell ref="IUK31:IUL31"/>
    <mergeCell ref="IUM31:IUN31"/>
    <mergeCell ref="IUO31:IUP31"/>
    <mergeCell ref="IUQ31:IUR31"/>
    <mergeCell ref="IVM31:IVN31"/>
    <mergeCell ref="IVO31:IVP31"/>
    <mergeCell ref="IVQ31:IVR31"/>
    <mergeCell ref="IVS31:IVT31"/>
    <mergeCell ref="IVU31:IVV31"/>
    <mergeCell ref="IVC31:IVD31"/>
    <mergeCell ref="IVE31:IVF31"/>
    <mergeCell ref="IVG31:IVH31"/>
    <mergeCell ref="IVI31:IVJ31"/>
    <mergeCell ref="IVK31:IVL31"/>
    <mergeCell ref="IWG31:IWH31"/>
    <mergeCell ref="IWI31:IWJ31"/>
    <mergeCell ref="IWK31:IWL31"/>
    <mergeCell ref="IWM31:IWN31"/>
    <mergeCell ref="IWO31:IWP31"/>
    <mergeCell ref="IVW31:IVX31"/>
    <mergeCell ref="IVY31:IVZ31"/>
    <mergeCell ref="IWA31:IWB31"/>
    <mergeCell ref="IWC31:IWD31"/>
    <mergeCell ref="IWE31:IWF31"/>
    <mergeCell ref="IXA31:IXB31"/>
    <mergeCell ref="IXC31:IXD31"/>
    <mergeCell ref="IXE31:IXF31"/>
    <mergeCell ref="IXG31:IXH31"/>
    <mergeCell ref="IXI31:IXJ31"/>
    <mergeCell ref="IWQ31:IWR31"/>
    <mergeCell ref="IWS31:IWT31"/>
    <mergeCell ref="IWU31:IWV31"/>
    <mergeCell ref="IWW31:IWX31"/>
    <mergeCell ref="IWY31:IWZ31"/>
    <mergeCell ref="IXU31:IXV31"/>
    <mergeCell ref="IXW31:IXX31"/>
    <mergeCell ref="IXY31:IXZ31"/>
    <mergeCell ref="IYA31:IYB31"/>
    <mergeCell ref="IYC31:IYD31"/>
    <mergeCell ref="IXK31:IXL31"/>
    <mergeCell ref="IXM31:IXN31"/>
    <mergeCell ref="IXO31:IXP31"/>
    <mergeCell ref="IXQ31:IXR31"/>
    <mergeCell ref="IXS31:IXT31"/>
    <mergeCell ref="IYO31:IYP31"/>
    <mergeCell ref="IYQ31:IYR31"/>
    <mergeCell ref="IYS31:IYT31"/>
    <mergeCell ref="IYU31:IYV31"/>
    <mergeCell ref="IYW31:IYX31"/>
    <mergeCell ref="IYE31:IYF31"/>
    <mergeCell ref="IYG31:IYH31"/>
    <mergeCell ref="IYI31:IYJ31"/>
    <mergeCell ref="IYK31:IYL31"/>
    <mergeCell ref="IYM31:IYN31"/>
    <mergeCell ref="IZI31:IZJ31"/>
    <mergeCell ref="IZK31:IZL31"/>
    <mergeCell ref="IZM31:IZN31"/>
    <mergeCell ref="IZO31:IZP31"/>
    <mergeCell ref="IZQ31:IZR31"/>
    <mergeCell ref="IYY31:IYZ31"/>
    <mergeCell ref="IZA31:IZB31"/>
    <mergeCell ref="IZC31:IZD31"/>
    <mergeCell ref="IZE31:IZF31"/>
    <mergeCell ref="IZG31:IZH31"/>
    <mergeCell ref="JAC31:JAD31"/>
    <mergeCell ref="JAE31:JAF31"/>
    <mergeCell ref="JAG31:JAH31"/>
    <mergeCell ref="JAI31:JAJ31"/>
    <mergeCell ref="JAK31:JAL31"/>
    <mergeCell ref="IZS31:IZT31"/>
    <mergeCell ref="IZU31:IZV31"/>
    <mergeCell ref="IZW31:IZX31"/>
    <mergeCell ref="IZY31:IZZ31"/>
    <mergeCell ref="JAA31:JAB31"/>
    <mergeCell ref="JAW31:JAX31"/>
    <mergeCell ref="JAY31:JAZ31"/>
    <mergeCell ref="JBA31:JBB31"/>
    <mergeCell ref="JBC31:JBD31"/>
    <mergeCell ref="JBE31:JBF31"/>
    <mergeCell ref="JAM31:JAN31"/>
    <mergeCell ref="JAO31:JAP31"/>
    <mergeCell ref="JAQ31:JAR31"/>
    <mergeCell ref="JAS31:JAT31"/>
    <mergeCell ref="JAU31:JAV31"/>
    <mergeCell ref="JBQ31:JBR31"/>
    <mergeCell ref="JBS31:JBT31"/>
    <mergeCell ref="JBU31:JBV31"/>
    <mergeCell ref="JBW31:JBX31"/>
    <mergeCell ref="JBY31:JBZ31"/>
    <mergeCell ref="JBG31:JBH31"/>
    <mergeCell ref="JBI31:JBJ31"/>
    <mergeCell ref="JBK31:JBL31"/>
    <mergeCell ref="JBM31:JBN31"/>
    <mergeCell ref="JBO31:JBP31"/>
    <mergeCell ref="JCK31:JCL31"/>
    <mergeCell ref="JCM31:JCN31"/>
    <mergeCell ref="JCO31:JCP31"/>
    <mergeCell ref="JCQ31:JCR31"/>
    <mergeCell ref="JCS31:JCT31"/>
    <mergeCell ref="JCA31:JCB31"/>
    <mergeCell ref="JCC31:JCD31"/>
    <mergeCell ref="JCE31:JCF31"/>
    <mergeCell ref="JCG31:JCH31"/>
    <mergeCell ref="JCI31:JCJ31"/>
    <mergeCell ref="JDE31:JDF31"/>
    <mergeCell ref="JDG31:JDH31"/>
    <mergeCell ref="JDI31:JDJ31"/>
    <mergeCell ref="JDK31:JDL31"/>
    <mergeCell ref="JDM31:JDN31"/>
    <mergeCell ref="JCU31:JCV31"/>
    <mergeCell ref="JCW31:JCX31"/>
    <mergeCell ref="JCY31:JCZ31"/>
    <mergeCell ref="JDA31:JDB31"/>
    <mergeCell ref="JDC31:JDD31"/>
    <mergeCell ref="JDY31:JDZ31"/>
    <mergeCell ref="JEA31:JEB31"/>
    <mergeCell ref="JEC31:JED31"/>
    <mergeCell ref="JEE31:JEF31"/>
    <mergeCell ref="JEG31:JEH31"/>
    <mergeCell ref="JDO31:JDP31"/>
    <mergeCell ref="JDQ31:JDR31"/>
    <mergeCell ref="JDS31:JDT31"/>
    <mergeCell ref="JDU31:JDV31"/>
    <mergeCell ref="JDW31:JDX31"/>
    <mergeCell ref="JES31:JET31"/>
    <mergeCell ref="JEU31:JEV31"/>
    <mergeCell ref="JEW31:JEX31"/>
    <mergeCell ref="JEY31:JEZ31"/>
    <mergeCell ref="JFA31:JFB31"/>
    <mergeCell ref="JEI31:JEJ31"/>
    <mergeCell ref="JEK31:JEL31"/>
    <mergeCell ref="JEM31:JEN31"/>
    <mergeCell ref="JEO31:JEP31"/>
    <mergeCell ref="JEQ31:JER31"/>
    <mergeCell ref="JFM31:JFN31"/>
    <mergeCell ref="JFO31:JFP31"/>
    <mergeCell ref="JFQ31:JFR31"/>
    <mergeCell ref="JFS31:JFT31"/>
    <mergeCell ref="JFU31:JFV31"/>
    <mergeCell ref="JFC31:JFD31"/>
    <mergeCell ref="JFE31:JFF31"/>
    <mergeCell ref="JFG31:JFH31"/>
    <mergeCell ref="JFI31:JFJ31"/>
    <mergeCell ref="JFK31:JFL31"/>
    <mergeCell ref="JGG31:JGH31"/>
    <mergeCell ref="JGI31:JGJ31"/>
    <mergeCell ref="JGK31:JGL31"/>
    <mergeCell ref="JGM31:JGN31"/>
    <mergeCell ref="JGO31:JGP31"/>
    <mergeCell ref="JFW31:JFX31"/>
    <mergeCell ref="JFY31:JFZ31"/>
    <mergeCell ref="JGA31:JGB31"/>
    <mergeCell ref="JGC31:JGD31"/>
    <mergeCell ref="JGE31:JGF31"/>
    <mergeCell ref="JHA31:JHB31"/>
    <mergeCell ref="JHC31:JHD31"/>
    <mergeCell ref="JHE31:JHF31"/>
    <mergeCell ref="JHG31:JHH31"/>
    <mergeCell ref="JHI31:JHJ31"/>
    <mergeCell ref="JGQ31:JGR31"/>
    <mergeCell ref="JGS31:JGT31"/>
    <mergeCell ref="JGU31:JGV31"/>
    <mergeCell ref="JGW31:JGX31"/>
    <mergeCell ref="JGY31:JGZ31"/>
    <mergeCell ref="JHU31:JHV31"/>
    <mergeCell ref="JHW31:JHX31"/>
    <mergeCell ref="JHY31:JHZ31"/>
    <mergeCell ref="JIA31:JIB31"/>
    <mergeCell ref="JIC31:JID31"/>
    <mergeCell ref="JHK31:JHL31"/>
    <mergeCell ref="JHM31:JHN31"/>
    <mergeCell ref="JHO31:JHP31"/>
    <mergeCell ref="JHQ31:JHR31"/>
    <mergeCell ref="JHS31:JHT31"/>
    <mergeCell ref="JIO31:JIP31"/>
    <mergeCell ref="JIQ31:JIR31"/>
    <mergeCell ref="JIS31:JIT31"/>
    <mergeCell ref="JIU31:JIV31"/>
    <mergeCell ref="JIW31:JIX31"/>
    <mergeCell ref="JIE31:JIF31"/>
    <mergeCell ref="JIG31:JIH31"/>
    <mergeCell ref="JII31:JIJ31"/>
    <mergeCell ref="JIK31:JIL31"/>
    <mergeCell ref="JIM31:JIN31"/>
    <mergeCell ref="JJI31:JJJ31"/>
    <mergeCell ref="JJK31:JJL31"/>
    <mergeCell ref="JJM31:JJN31"/>
    <mergeCell ref="JJO31:JJP31"/>
    <mergeCell ref="JJQ31:JJR31"/>
    <mergeCell ref="JIY31:JIZ31"/>
    <mergeCell ref="JJA31:JJB31"/>
    <mergeCell ref="JJC31:JJD31"/>
    <mergeCell ref="JJE31:JJF31"/>
    <mergeCell ref="JJG31:JJH31"/>
    <mergeCell ref="JKC31:JKD31"/>
    <mergeCell ref="JKE31:JKF31"/>
    <mergeCell ref="JKG31:JKH31"/>
    <mergeCell ref="JKI31:JKJ31"/>
    <mergeCell ref="JKK31:JKL31"/>
    <mergeCell ref="JJS31:JJT31"/>
    <mergeCell ref="JJU31:JJV31"/>
    <mergeCell ref="JJW31:JJX31"/>
    <mergeCell ref="JJY31:JJZ31"/>
    <mergeCell ref="JKA31:JKB31"/>
    <mergeCell ref="JKW31:JKX31"/>
    <mergeCell ref="JKY31:JKZ31"/>
    <mergeCell ref="JLA31:JLB31"/>
    <mergeCell ref="JLC31:JLD31"/>
    <mergeCell ref="JLE31:JLF31"/>
    <mergeCell ref="JKM31:JKN31"/>
    <mergeCell ref="JKO31:JKP31"/>
    <mergeCell ref="JKQ31:JKR31"/>
    <mergeCell ref="JKS31:JKT31"/>
    <mergeCell ref="JKU31:JKV31"/>
    <mergeCell ref="JLQ31:JLR31"/>
    <mergeCell ref="JLS31:JLT31"/>
    <mergeCell ref="JLU31:JLV31"/>
    <mergeCell ref="JLW31:JLX31"/>
    <mergeCell ref="JLY31:JLZ31"/>
    <mergeCell ref="JLG31:JLH31"/>
    <mergeCell ref="JLI31:JLJ31"/>
    <mergeCell ref="JLK31:JLL31"/>
    <mergeCell ref="JLM31:JLN31"/>
    <mergeCell ref="JLO31:JLP31"/>
    <mergeCell ref="JMK31:JML31"/>
    <mergeCell ref="JMM31:JMN31"/>
    <mergeCell ref="JMO31:JMP31"/>
    <mergeCell ref="JMQ31:JMR31"/>
    <mergeCell ref="JMS31:JMT31"/>
    <mergeCell ref="JMA31:JMB31"/>
    <mergeCell ref="JMC31:JMD31"/>
    <mergeCell ref="JME31:JMF31"/>
    <mergeCell ref="JMG31:JMH31"/>
    <mergeCell ref="JMI31:JMJ31"/>
    <mergeCell ref="JNE31:JNF31"/>
    <mergeCell ref="JNG31:JNH31"/>
    <mergeCell ref="JNI31:JNJ31"/>
    <mergeCell ref="JNK31:JNL31"/>
    <mergeCell ref="JNM31:JNN31"/>
    <mergeCell ref="JMU31:JMV31"/>
    <mergeCell ref="JMW31:JMX31"/>
    <mergeCell ref="JMY31:JMZ31"/>
    <mergeCell ref="JNA31:JNB31"/>
    <mergeCell ref="JNC31:JND31"/>
    <mergeCell ref="JNY31:JNZ31"/>
    <mergeCell ref="JOA31:JOB31"/>
    <mergeCell ref="JOC31:JOD31"/>
    <mergeCell ref="JOE31:JOF31"/>
    <mergeCell ref="JOG31:JOH31"/>
    <mergeCell ref="JNO31:JNP31"/>
    <mergeCell ref="JNQ31:JNR31"/>
    <mergeCell ref="JNS31:JNT31"/>
    <mergeCell ref="JNU31:JNV31"/>
    <mergeCell ref="JNW31:JNX31"/>
    <mergeCell ref="JOS31:JOT31"/>
    <mergeCell ref="JOU31:JOV31"/>
    <mergeCell ref="JOW31:JOX31"/>
    <mergeCell ref="JOY31:JOZ31"/>
    <mergeCell ref="JPA31:JPB31"/>
    <mergeCell ref="JOI31:JOJ31"/>
    <mergeCell ref="JOK31:JOL31"/>
    <mergeCell ref="JOM31:JON31"/>
    <mergeCell ref="JOO31:JOP31"/>
    <mergeCell ref="JOQ31:JOR31"/>
    <mergeCell ref="JPM31:JPN31"/>
    <mergeCell ref="JPO31:JPP31"/>
    <mergeCell ref="JPQ31:JPR31"/>
    <mergeCell ref="JPS31:JPT31"/>
    <mergeCell ref="JPU31:JPV31"/>
    <mergeCell ref="JPC31:JPD31"/>
    <mergeCell ref="JPE31:JPF31"/>
    <mergeCell ref="JPG31:JPH31"/>
    <mergeCell ref="JPI31:JPJ31"/>
    <mergeCell ref="JPK31:JPL31"/>
    <mergeCell ref="JQG31:JQH31"/>
    <mergeCell ref="JQI31:JQJ31"/>
    <mergeCell ref="JQK31:JQL31"/>
    <mergeCell ref="JQM31:JQN31"/>
    <mergeCell ref="JQO31:JQP31"/>
    <mergeCell ref="JPW31:JPX31"/>
    <mergeCell ref="JPY31:JPZ31"/>
    <mergeCell ref="JQA31:JQB31"/>
    <mergeCell ref="JQC31:JQD31"/>
    <mergeCell ref="JQE31:JQF31"/>
    <mergeCell ref="JRA31:JRB31"/>
    <mergeCell ref="JRC31:JRD31"/>
    <mergeCell ref="JRE31:JRF31"/>
    <mergeCell ref="JRG31:JRH31"/>
    <mergeCell ref="JRI31:JRJ31"/>
    <mergeCell ref="JQQ31:JQR31"/>
    <mergeCell ref="JQS31:JQT31"/>
    <mergeCell ref="JQU31:JQV31"/>
    <mergeCell ref="JQW31:JQX31"/>
    <mergeCell ref="JQY31:JQZ31"/>
    <mergeCell ref="JRU31:JRV31"/>
    <mergeCell ref="JRW31:JRX31"/>
    <mergeCell ref="JRY31:JRZ31"/>
    <mergeCell ref="JSA31:JSB31"/>
    <mergeCell ref="JSC31:JSD31"/>
    <mergeCell ref="JRK31:JRL31"/>
    <mergeCell ref="JRM31:JRN31"/>
    <mergeCell ref="JRO31:JRP31"/>
    <mergeCell ref="JRQ31:JRR31"/>
    <mergeCell ref="JRS31:JRT31"/>
    <mergeCell ref="JSO31:JSP31"/>
    <mergeCell ref="JSQ31:JSR31"/>
    <mergeCell ref="JSS31:JST31"/>
    <mergeCell ref="JSU31:JSV31"/>
    <mergeCell ref="JSW31:JSX31"/>
    <mergeCell ref="JSE31:JSF31"/>
    <mergeCell ref="JSG31:JSH31"/>
    <mergeCell ref="JSI31:JSJ31"/>
    <mergeCell ref="JSK31:JSL31"/>
    <mergeCell ref="JSM31:JSN31"/>
    <mergeCell ref="JTI31:JTJ31"/>
    <mergeCell ref="JTK31:JTL31"/>
    <mergeCell ref="JTM31:JTN31"/>
    <mergeCell ref="JTO31:JTP31"/>
    <mergeCell ref="JTQ31:JTR31"/>
    <mergeCell ref="JSY31:JSZ31"/>
    <mergeCell ref="JTA31:JTB31"/>
    <mergeCell ref="JTC31:JTD31"/>
    <mergeCell ref="JTE31:JTF31"/>
    <mergeCell ref="JTG31:JTH31"/>
    <mergeCell ref="JUC31:JUD31"/>
    <mergeCell ref="JUE31:JUF31"/>
    <mergeCell ref="JUG31:JUH31"/>
    <mergeCell ref="JUI31:JUJ31"/>
    <mergeCell ref="JUK31:JUL31"/>
    <mergeCell ref="JTS31:JTT31"/>
    <mergeCell ref="JTU31:JTV31"/>
    <mergeCell ref="JTW31:JTX31"/>
    <mergeCell ref="JTY31:JTZ31"/>
    <mergeCell ref="JUA31:JUB31"/>
    <mergeCell ref="JUW31:JUX31"/>
    <mergeCell ref="JUY31:JUZ31"/>
    <mergeCell ref="JVA31:JVB31"/>
    <mergeCell ref="JVC31:JVD31"/>
    <mergeCell ref="JVE31:JVF31"/>
    <mergeCell ref="JUM31:JUN31"/>
    <mergeCell ref="JUO31:JUP31"/>
    <mergeCell ref="JUQ31:JUR31"/>
    <mergeCell ref="JUS31:JUT31"/>
    <mergeCell ref="JUU31:JUV31"/>
    <mergeCell ref="JVQ31:JVR31"/>
    <mergeCell ref="JVS31:JVT31"/>
    <mergeCell ref="JVU31:JVV31"/>
    <mergeCell ref="JVW31:JVX31"/>
    <mergeCell ref="JVY31:JVZ31"/>
    <mergeCell ref="JVG31:JVH31"/>
    <mergeCell ref="JVI31:JVJ31"/>
    <mergeCell ref="JVK31:JVL31"/>
    <mergeCell ref="JVM31:JVN31"/>
    <mergeCell ref="JVO31:JVP31"/>
    <mergeCell ref="JWK31:JWL31"/>
    <mergeCell ref="JWM31:JWN31"/>
    <mergeCell ref="JWO31:JWP31"/>
    <mergeCell ref="JWQ31:JWR31"/>
    <mergeCell ref="JWS31:JWT31"/>
    <mergeCell ref="JWA31:JWB31"/>
    <mergeCell ref="JWC31:JWD31"/>
    <mergeCell ref="JWE31:JWF31"/>
    <mergeCell ref="JWG31:JWH31"/>
    <mergeCell ref="JWI31:JWJ31"/>
    <mergeCell ref="JXE31:JXF31"/>
    <mergeCell ref="JXG31:JXH31"/>
    <mergeCell ref="JXI31:JXJ31"/>
    <mergeCell ref="JXK31:JXL31"/>
    <mergeCell ref="JXM31:JXN31"/>
    <mergeCell ref="JWU31:JWV31"/>
    <mergeCell ref="JWW31:JWX31"/>
    <mergeCell ref="JWY31:JWZ31"/>
    <mergeCell ref="JXA31:JXB31"/>
    <mergeCell ref="JXC31:JXD31"/>
    <mergeCell ref="JXY31:JXZ31"/>
    <mergeCell ref="JYA31:JYB31"/>
    <mergeCell ref="JYC31:JYD31"/>
    <mergeCell ref="JYE31:JYF31"/>
    <mergeCell ref="JYG31:JYH31"/>
    <mergeCell ref="JXO31:JXP31"/>
    <mergeCell ref="JXQ31:JXR31"/>
    <mergeCell ref="JXS31:JXT31"/>
    <mergeCell ref="JXU31:JXV31"/>
    <mergeCell ref="JXW31:JXX31"/>
    <mergeCell ref="JYS31:JYT31"/>
    <mergeCell ref="JYU31:JYV31"/>
    <mergeCell ref="JYW31:JYX31"/>
    <mergeCell ref="JYY31:JYZ31"/>
    <mergeCell ref="JZA31:JZB31"/>
    <mergeCell ref="JYI31:JYJ31"/>
    <mergeCell ref="JYK31:JYL31"/>
    <mergeCell ref="JYM31:JYN31"/>
    <mergeCell ref="JYO31:JYP31"/>
    <mergeCell ref="JYQ31:JYR31"/>
    <mergeCell ref="JZM31:JZN31"/>
    <mergeCell ref="JZO31:JZP31"/>
    <mergeCell ref="JZQ31:JZR31"/>
    <mergeCell ref="JZS31:JZT31"/>
    <mergeCell ref="JZU31:JZV31"/>
    <mergeCell ref="JZC31:JZD31"/>
    <mergeCell ref="JZE31:JZF31"/>
    <mergeCell ref="JZG31:JZH31"/>
    <mergeCell ref="JZI31:JZJ31"/>
    <mergeCell ref="JZK31:JZL31"/>
    <mergeCell ref="KAG31:KAH31"/>
    <mergeCell ref="KAI31:KAJ31"/>
    <mergeCell ref="KAK31:KAL31"/>
    <mergeCell ref="KAM31:KAN31"/>
    <mergeCell ref="KAO31:KAP31"/>
    <mergeCell ref="JZW31:JZX31"/>
    <mergeCell ref="JZY31:JZZ31"/>
    <mergeCell ref="KAA31:KAB31"/>
    <mergeCell ref="KAC31:KAD31"/>
    <mergeCell ref="KAE31:KAF31"/>
    <mergeCell ref="KBA31:KBB31"/>
    <mergeCell ref="KBC31:KBD31"/>
    <mergeCell ref="KBE31:KBF31"/>
    <mergeCell ref="KBG31:KBH31"/>
    <mergeCell ref="KBI31:KBJ31"/>
    <mergeCell ref="KAQ31:KAR31"/>
    <mergeCell ref="KAS31:KAT31"/>
    <mergeCell ref="KAU31:KAV31"/>
    <mergeCell ref="KAW31:KAX31"/>
    <mergeCell ref="KAY31:KAZ31"/>
    <mergeCell ref="KBU31:KBV31"/>
    <mergeCell ref="KBW31:KBX31"/>
    <mergeCell ref="KBY31:KBZ31"/>
    <mergeCell ref="KCA31:KCB31"/>
    <mergeCell ref="KCC31:KCD31"/>
    <mergeCell ref="KBK31:KBL31"/>
    <mergeCell ref="KBM31:KBN31"/>
    <mergeCell ref="KBO31:KBP31"/>
    <mergeCell ref="KBQ31:KBR31"/>
    <mergeCell ref="KBS31:KBT31"/>
    <mergeCell ref="KCO31:KCP31"/>
    <mergeCell ref="KCQ31:KCR31"/>
    <mergeCell ref="KCS31:KCT31"/>
    <mergeCell ref="KCU31:KCV31"/>
    <mergeCell ref="KCW31:KCX31"/>
    <mergeCell ref="KCE31:KCF31"/>
    <mergeCell ref="KCG31:KCH31"/>
    <mergeCell ref="KCI31:KCJ31"/>
    <mergeCell ref="KCK31:KCL31"/>
    <mergeCell ref="KCM31:KCN31"/>
    <mergeCell ref="KDI31:KDJ31"/>
    <mergeCell ref="KDK31:KDL31"/>
    <mergeCell ref="KDM31:KDN31"/>
    <mergeCell ref="KDO31:KDP31"/>
    <mergeCell ref="KDQ31:KDR31"/>
    <mergeCell ref="KCY31:KCZ31"/>
    <mergeCell ref="KDA31:KDB31"/>
    <mergeCell ref="KDC31:KDD31"/>
    <mergeCell ref="KDE31:KDF31"/>
    <mergeCell ref="KDG31:KDH31"/>
    <mergeCell ref="KEC31:KED31"/>
    <mergeCell ref="KEE31:KEF31"/>
    <mergeCell ref="KEG31:KEH31"/>
    <mergeCell ref="KEI31:KEJ31"/>
    <mergeCell ref="KEK31:KEL31"/>
    <mergeCell ref="KDS31:KDT31"/>
    <mergeCell ref="KDU31:KDV31"/>
    <mergeCell ref="KDW31:KDX31"/>
    <mergeCell ref="KDY31:KDZ31"/>
    <mergeCell ref="KEA31:KEB31"/>
    <mergeCell ref="KEW31:KEX31"/>
    <mergeCell ref="KEY31:KEZ31"/>
    <mergeCell ref="KFA31:KFB31"/>
    <mergeCell ref="KFC31:KFD31"/>
    <mergeCell ref="KFE31:KFF31"/>
    <mergeCell ref="KEM31:KEN31"/>
    <mergeCell ref="KEO31:KEP31"/>
    <mergeCell ref="KEQ31:KER31"/>
    <mergeCell ref="KES31:KET31"/>
    <mergeCell ref="KEU31:KEV31"/>
    <mergeCell ref="KFQ31:KFR31"/>
    <mergeCell ref="KFS31:KFT31"/>
    <mergeCell ref="KFU31:KFV31"/>
    <mergeCell ref="KFW31:KFX31"/>
    <mergeCell ref="KFY31:KFZ31"/>
    <mergeCell ref="KFG31:KFH31"/>
    <mergeCell ref="KFI31:KFJ31"/>
    <mergeCell ref="KFK31:KFL31"/>
    <mergeCell ref="KFM31:KFN31"/>
    <mergeCell ref="KFO31:KFP31"/>
    <mergeCell ref="KGK31:KGL31"/>
    <mergeCell ref="KGM31:KGN31"/>
    <mergeCell ref="KGO31:KGP31"/>
    <mergeCell ref="KGQ31:KGR31"/>
    <mergeCell ref="KGS31:KGT31"/>
    <mergeCell ref="KGA31:KGB31"/>
    <mergeCell ref="KGC31:KGD31"/>
    <mergeCell ref="KGE31:KGF31"/>
    <mergeCell ref="KGG31:KGH31"/>
    <mergeCell ref="KGI31:KGJ31"/>
    <mergeCell ref="KHE31:KHF31"/>
    <mergeCell ref="KHG31:KHH31"/>
    <mergeCell ref="KHI31:KHJ31"/>
    <mergeCell ref="KHK31:KHL31"/>
    <mergeCell ref="KHM31:KHN31"/>
    <mergeCell ref="KGU31:KGV31"/>
    <mergeCell ref="KGW31:KGX31"/>
    <mergeCell ref="KGY31:KGZ31"/>
    <mergeCell ref="KHA31:KHB31"/>
    <mergeCell ref="KHC31:KHD31"/>
    <mergeCell ref="KHY31:KHZ31"/>
    <mergeCell ref="KIA31:KIB31"/>
    <mergeCell ref="KIC31:KID31"/>
    <mergeCell ref="KIE31:KIF31"/>
    <mergeCell ref="KIG31:KIH31"/>
    <mergeCell ref="KHO31:KHP31"/>
    <mergeCell ref="KHQ31:KHR31"/>
    <mergeCell ref="KHS31:KHT31"/>
    <mergeCell ref="KHU31:KHV31"/>
    <mergeCell ref="KHW31:KHX31"/>
    <mergeCell ref="KIS31:KIT31"/>
    <mergeCell ref="KIU31:KIV31"/>
    <mergeCell ref="KIW31:KIX31"/>
    <mergeCell ref="KIY31:KIZ31"/>
    <mergeCell ref="KJA31:KJB31"/>
    <mergeCell ref="KII31:KIJ31"/>
    <mergeCell ref="KIK31:KIL31"/>
    <mergeCell ref="KIM31:KIN31"/>
    <mergeCell ref="KIO31:KIP31"/>
    <mergeCell ref="KIQ31:KIR31"/>
    <mergeCell ref="KJM31:KJN31"/>
    <mergeCell ref="KJO31:KJP31"/>
    <mergeCell ref="KJQ31:KJR31"/>
    <mergeCell ref="KJS31:KJT31"/>
    <mergeCell ref="KJU31:KJV31"/>
    <mergeCell ref="KJC31:KJD31"/>
    <mergeCell ref="KJE31:KJF31"/>
    <mergeCell ref="KJG31:KJH31"/>
    <mergeCell ref="KJI31:KJJ31"/>
    <mergeCell ref="KJK31:KJL31"/>
    <mergeCell ref="KKG31:KKH31"/>
    <mergeCell ref="KKI31:KKJ31"/>
    <mergeCell ref="KKK31:KKL31"/>
    <mergeCell ref="KKM31:KKN31"/>
    <mergeCell ref="KKO31:KKP31"/>
    <mergeCell ref="KJW31:KJX31"/>
    <mergeCell ref="KJY31:KJZ31"/>
    <mergeCell ref="KKA31:KKB31"/>
    <mergeCell ref="KKC31:KKD31"/>
    <mergeCell ref="KKE31:KKF31"/>
    <mergeCell ref="KLA31:KLB31"/>
    <mergeCell ref="KLC31:KLD31"/>
    <mergeCell ref="KLE31:KLF31"/>
    <mergeCell ref="KLG31:KLH31"/>
    <mergeCell ref="KLI31:KLJ31"/>
    <mergeCell ref="KKQ31:KKR31"/>
    <mergeCell ref="KKS31:KKT31"/>
    <mergeCell ref="KKU31:KKV31"/>
    <mergeCell ref="KKW31:KKX31"/>
    <mergeCell ref="KKY31:KKZ31"/>
    <mergeCell ref="KLU31:KLV31"/>
    <mergeCell ref="KLW31:KLX31"/>
    <mergeCell ref="KLY31:KLZ31"/>
    <mergeCell ref="KMA31:KMB31"/>
    <mergeCell ref="KMC31:KMD31"/>
    <mergeCell ref="KLK31:KLL31"/>
    <mergeCell ref="KLM31:KLN31"/>
    <mergeCell ref="KLO31:KLP31"/>
    <mergeCell ref="KLQ31:KLR31"/>
    <mergeCell ref="KLS31:KLT31"/>
    <mergeCell ref="KMO31:KMP31"/>
    <mergeCell ref="KMQ31:KMR31"/>
    <mergeCell ref="KMS31:KMT31"/>
    <mergeCell ref="KMU31:KMV31"/>
    <mergeCell ref="KMW31:KMX31"/>
    <mergeCell ref="KME31:KMF31"/>
    <mergeCell ref="KMG31:KMH31"/>
    <mergeCell ref="KMI31:KMJ31"/>
    <mergeCell ref="KMK31:KML31"/>
    <mergeCell ref="KMM31:KMN31"/>
    <mergeCell ref="KNI31:KNJ31"/>
    <mergeCell ref="KNK31:KNL31"/>
    <mergeCell ref="KNM31:KNN31"/>
    <mergeCell ref="KNO31:KNP31"/>
    <mergeCell ref="KNQ31:KNR31"/>
    <mergeCell ref="KMY31:KMZ31"/>
    <mergeCell ref="KNA31:KNB31"/>
    <mergeCell ref="KNC31:KND31"/>
    <mergeCell ref="KNE31:KNF31"/>
    <mergeCell ref="KNG31:KNH31"/>
    <mergeCell ref="KOC31:KOD31"/>
    <mergeCell ref="KOE31:KOF31"/>
    <mergeCell ref="KOG31:KOH31"/>
    <mergeCell ref="KOI31:KOJ31"/>
    <mergeCell ref="KOK31:KOL31"/>
    <mergeCell ref="KNS31:KNT31"/>
    <mergeCell ref="KNU31:KNV31"/>
    <mergeCell ref="KNW31:KNX31"/>
    <mergeCell ref="KNY31:KNZ31"/>
    <mergeCell ref="KOA31:KOB31"/>
    <mergeCell ref="KOW31:KOX31"/>
    <mergeCell ref="KOY31:KOZ31"/>
    <mergeCell ref="KPA31:KPB31"/>
    <mergeCell ref="KPC31:KPD31"/>
    <mergeCell ref="KPE31:KPF31"/>
    <mergeCell ref="KOM31:KON31"/>
    <mergeCell ref="KOO31:KOP31"/>
    <mergeCell ref="KOQ31:KOR31"/>
    <mergeCell ref="KOS31:KOT31"/>
    <mergeCell ref="KOU31:KOV31"/>
    <mergeCell ref="KPQ31:KPR31"/>
    <mergeCell ref="KPS31:KPT31"/>
    <mergeCell ref="KPU31:KPV31"/>
    <mergeCell ref="KPW31:KPX31"/>
    <mergeCell ref="KPY31:KPZ31"/>
    <mergeCell ref="KPG31:KPH31"/>
    <mergeCell ref="KPI31:KPJ31"/>
    <mergeCell ref="KPK31:KPL31"/>
    <mergeCell ref="KPM31:KPN31"/>
    <mergeCell ref="KPO31:KPP31"/>
    <mergeCell ref="KQK31:KQL31"/>
    <mergeCell ref="KQM31:KQN31"/>
    <mergeCell ref="KQO31:KQP31"/>
    <mergeCell ref="KQQ31:KQR31"/>
    <mergeCell ref="KQS31:KQT31"/>
    <mergeCell ref="KQA31:KQB31"/>
    <mergeCell ref="KQC31:KQD31"/>
    <mergeCell ref="KQE31:KQF31"/>
    <mergeCell ref="KQG31:KQH31"/>
    <mergeCell ref="KQI31:KQJ31"/>
    <mergeCell ref="KRE31:KRF31"/>
    <mergeCell ref="KRG31:KRH31"/>
    <mergeCell ref="KRI31:KRJ31"/>
    <mergeCell ref="KRK31:KRL31"/>
    <mergeCell ref="KRM31:KRN31"/>
    <mergeCell ref="KQU31:KQV31"/>
    <mergeCell ref="KQW31:KQX31"/>
    <mergeCell ref="KQY31:KQZ31"/>
    <mergeCell ref="KRA31:KRB31"/>
    <mergeCell ref="KRC31:KRD31"/>
    <mergeCell ref="KRY31:KRZ31"/>
    <mergeCell ref="KSA31:KSB31"/>
    <mergeCell ref="KSC31:KSD31"/>
    <mergeCell ref="KSE31:KSF31"/>
    <mergeCell ref="KSG31:KSH31"/>
    <mergeCell ref="KRO31:KRP31"/>
    <mergeCell ref="KRQ31:KRR31"/>
    <mergeCell ref="KRS31:KRT31"/>
    <mergeCell ref="KRU31:KRV31"/>
    <mergeCell ref="KRW31:KRX31"/>
    <mergeCell ref="KSS31:KST31"/>
    <mergeCell ref="KSU31:KSV31"/>
    <mergeCell ref="KSW31:KSX31"/>
    <mergeCell ref="KSY31:KSZ31"/>
    <mergeCell ref="KTA31:KTB31"/>
    <mergeCell ref="KSI31:KSJ31"/>
    <mergeCell ref="KSK31:KSL31"/>
    <mergeCell ref="KSM31:KSN31"/>
    <mergeCell ref="KSO31:KSP31"/>
    <mergeCell ref="KSQ31:KSR31"/>
    <mergeCell ref="KTM31:KTN31"/>
    <mergeCell ref="KTO31:KTP31"/>
    <mergeCell ref="KTQ31:KTR31"/>
    <mergeCell ref="KTS31:KTT31"/>
    <mergeCell ref="KTU31:KTV31"/>
    <mergeCell ref="KTC31:KTD31"/>
    <mergeCell ref="KTE31:KTF31"/>
    <mergeCell ref="KTG31:KTH31"/>
    <mergeCell ref="KTI31:KTJ31"/>
    <mergeCell ref="KTK31:KTL31"/>
    <mergeCell ref="KUG31:KUH31"/>
    <mergeCell ref="KUI31:KUJ31"/>
    <mergeCell ref="KUK31:KUL31"/>
    <mergeCell ref="KUM31:KUN31"/>
    <mergeCell ref="KUO31:KUP31"/>
    <mergeCell ref="KTW31:KTX31"/>
    <mergeCell ref="KTY31:KTZ31"/>
    <mergeCell ref="KUA31:KUB31"/>
    <mergeCell ref="KUC31:KUD31"/>
    <mergeCell ref="KUE31:KUF31"/>
    <mergeCell ref="KVA31:KVB31"/>
    <mergeCell ref="KVC31:KVD31"/>
    <mergeCell ref="KVE31:KVF31"/>
    <mergeCell ref="KVG31:KVH31"/>
    <mergeCell ref="KVI31:KVJ31"/>
    <mergeCell ref="KUQ31:KUR31"/>
    <mergeCell ref="KUS31:KUT31"/>
    <mergeCell ref="KUU31:KUV31"/>
    <mergeCell ref="KUW31:KUX31"/>
    <mergeCell ref="KUY31:KUZ31"/>
    <mergeCell ref="KVU31:KVV31"/>
    <mergeCell ref="KVW31:KVX31"/>
    <mergeCell ref="KVY31:KVZ31"/>
    <mergeCell ref="KWA31:KWB31"/>
    <mergeCell ref="KWC31:KWD31"/>
    <mergeCell ref="KVK31:KVL31"/>
    <mergeCell ref="KVM31:KVN31"/>
    <mergeCell ref="KVO31:KVP31"/>
    <mergeCell ref="KVQ31:KVR31"/>
    <mergeCell ref="KVS31:KVT31"/>
    <mergeCell ref="KWO31:KWP31"/>
    <mergeCell ref="KWQ31:KWR31"/>
    <mergeCell ref="KWS31:KWT31"/>
    <mergeCell ref="KWU31:KWV31"/>
    <mergeCell ref="KWW31:KWX31"/>
    <mergeCell ref="KWE31:KWF31"/>
    <mergeCell ref="KWG31:KWH31"/>
    <mergeCell ref="KWI31:KWJ31"/>
    <mergeCell ref="KWK31:KWL31"/>
    <mergeCell ref="KWM31:KWN31"/>
    <mergeCell ref="KXI31:KXJ31"/>
    <mergeCell ref="KXK31:KXL31"/>
    <mergeCell ref="KXM31:KXN31"/>
    <mergeCell ref="KXO31:KXP31"/>
    <mergeCell ref="KXQ31:KXR31"/>
    <mergeCell ref="KWY31:KWZ31"/>
    <mergeCell ref="KXA31:KXB31"/>
    <mergeCell ref="KXC31:KXD31"/>
    <mergeCell ref="KXE31:KXF31"/>
    <mergeCell ref="KXG31:KXH31"/>
    <mergeCell ref="KYC31:KYD31"/>
    <mergeCell ref="KYE31:KYF31"/>
    <mergeCell ref="KYG31:KYH31"/>
    <mergeCell ref="KYI31:KYJ31"/>
    <mergeCell ref="KYK31:KYL31"/>
    <mergeCell ref="KXS31:KXT31"/>
    <mergeCell ref="KXU31:KXV31"/>
    <mergeCell ref="KXW31:KXX31"/>
    <mergeCell ref="KXY31:KXZ31"/>
    <mergeCell ref="KYA31:KYB31"/>
    <mergeCell ref="KYW31:KYX31"/>
    <mergeCell ref="KYY31:KYZ31"/>
    <mergeCell ref="KZA31:KZB31"/>
    <mergeCell ref="KZC31:KZD31"/>
    <mergeCell ref="KZE31:KZF31"/>
    <mergeCell ref="KYM31:KYN31"/>
    <mergeCell ref="KYO31:KYP31"/>
    <mergeCell ref="KYQ31:KYR31"/>
    <mergeCell ref="KYS31:KYT31"/>
    <mergeCell ref="KYU31:KYV31"/>
    <mergeCell ref="KZQ31:KZR31"/>
    <mergeCell ref="KZS31:KZT31"/>
    <mergeCell ref="KZU31:KZV31"/>
    <mergeCell ref="KZW31:KZX31"/>
    <mergeCell ref="KZY31:KZZ31"/>
    <mergeCell ref="KZG31:KZH31"/>
    <mergeCell ref="KZI31:KZJ31"/>
    <mergeCell ref="KZK31:KZL31"/>
    <mergeCell ref="KZM31:KZN31"/>
    <mergeCell ref="KZO31:KZP31"/>
    <mergeCell ref="LAK31:LAL31"/>
    <mergeCell ref="LAM31:LAN31"/>
    <mergeCell ref="LAO31:LAP31"/>
    <mergeCell ref="LAQ31:LAR31"/>
    <mergeCell ref="LAS31:LAT31"/>
    <mergeCell ref="LAA31:LAB31"/>
    <mergeCell ref="LAC31:LAD31"/>
    <mergeCell ref="LAE31:LAF31"/>
    <mergeCell ref="LAG31:LAH31"/>
    <mergeCell ref="LAI31:LAJ31"/>
    <mergeCell ref="LBE31:LBF31"/>
    <mergeCell ref="LBG31:LBH31"/>
    <mergeCell ref="LBI31:LBJ31"/>
    <mergeCell ref="LBK31:LBL31"/>
    <mergeCell ref="LBM31:LBN31"/>
    <mergeCell ref="LAU31:LAV31"/>
    <mergeCell ref="LAW31:LAX31"/>
    <mergeCell ref="LAY31:LAZ31"/>
    <mergeCell ref="LBA31:LBB31"/>
    <mergeCell ref="LBC31:LBD31"/>
    <mergeCell ref="LBY31:LBZ31"/>
    <mergeCell ref="LCA31:LCB31"/>
    <mergeCell ref="LCC31:LCD31"/>
    <mergeCell ref="LCE31:LCF31"/>
    <mergeCell ref="LCG31:LCH31"/>
    <mergeCell ref="LBO31:LBP31"/>
    <mergeCell ref="LBQ31:LBR31"/>
    <mergeCell ref="LBS31:LBT31"/>
    <mergeCell ref="LBU31:LBV31"/>
    <mergeCell ref="LBW31:LBX31"/>
    <mergeCell ref="LCS31:LCT31"/>
    <mergeCell ref="LCU31:LCV31"/>
    <mergeCell ref="LCW31:LCX31"/>
    <mergeCell ref="LCY31:LCZ31"/>
    <mergeCell ref="LDA31:LDB31"/>
    <mergeCell ref="LCI31:LCJ31"/>
    <mergeCell ref="LCK31:LCL31"/>
    <mergeCell ref="LCM31:LCN31"/>
    <mergeCell ref="LCO31:LCP31"/>
    <mergeCell ref="LCQ31:LCR31"/>
    <mergeCell ref="LDM31:LDN31"/>
    <mergeCell ref="LDO31:LDP31"/>
    <mergeCell ref="LDQ31:LDR31"/>
    <mergeCell ref="LDS31:LDT31"/>
    <mergeCell ref="LDU31:LDV31"/>
    <mergeCell ref="LDC31:LDD31"/>
    <mergeCell ref="LDE31:LDF31"/>
    <mergeCell ref="LDG31:LDH31"/>
    <mergeCell ref="LDI31:LDJ31"/>
    <mergeCell ref="LDK31:LDL31"/>
    <mergeCell ref="LEG31:LEH31"/>
    <mergeCell ref="LEI31:LEJ31"/>
    <mergeCell ref="LEK31:LEL31"/>
    <mergeCell ref="LEM31:LEN31"/>
    <mergeCell ref="LEO31:LEP31"/>
    <mergeCell ref="LDW31:LDX31"/>
    <mergeCell ref="LDY31:LDZ31"/>
    <mergeCell ref="LEA31:LEB31"/>
    <mergeCell ref="LEC31:LED31"/>
    <mergeCell ref="LEE31:LEF31"/>
    <mergeCell ref="LFA31:LFB31"/>
    <mergeCell ref="LFC31:LFD31"/>
    <mergeCell ref="LFE31:LFF31"/>
    <mergeCell ref="LFG31:LFH31"/>
    <mergeCell ref="LFI31:LFJ31"/>
    <mergeCell ref="LEQ31:LER31"/>
    <mergeCell ref="LES31:LET31"/>
    <mergeCell ref="LEU31:LEV31"/>
    <mergeCell ref="LEW31:LEX31"/>
    <mergeCell ref="LEY31:LEZ31"/>
    <mergeCell ref="LFU31:LFV31"/>
    <mergeCell ref="LFW31:LFX31"/>
    <mergeCell ref="LFY31:LFZ31"/>
    <mergeCell ref="LGA31:LGB31"/>
    <mergeCell ref="LGC31:LGD31"/>
    <mergeCell ref="LFK31:LFL31"/>
    <mergeCell ref="LFM31:LFN31"/>
    <mergeCell ref="LFO31:LFP31"/>
    <mergeCell ref="LFQ31:LFR31"/>
    <mergeCell ref="LFS31:LFT31"/>
    <mergeCell ref="LGO31:LGP31"/>
    <mergeCell ref="LGQ31:LGR31"/>
    <mergeCell ref="LGS31:LGT31"/>
    <mergeCell ref="LGU31:LGV31"/>
    <mergeCell ref="LGW31:LGX31"/>
    <mergeCell ref="LGE31:LGF31"/>
    <mergeCell ref="LGG31:LGH31"/>
    <mergeCell ref="LGI31:LGJ31"/>
    <mergeCell ref="LGK31:LGL31"/>
    <mergeCell ref="LGM31:LGN31"/>
    <mergeCell ref="LHI31:LHJ31"/>
    <mergeCell ref="LHK31:LHL31"/>
    <mergeCell ref="LHM31:LHN31"/>
    <mergeCell ref="LHO31:LHP31"/>
    <mergeCell ref="LHQ31:LHR31"/>
    <mergeCell ref="LGY31:LGZ31"/>
    <mergeCell ref="LHA31:LHB31"/>
    <mergeCell ref="LHC31:LHD31"/>
    <mergeCell ref="LHE31:LHF31"/>
    <mergeCell ref="LHG31:LHH31"/>
    <mergeCell ref="LIC31:LID31"/>
    <mergeCell ref="LIE31:LIF31"/>
    <mergeCell ref="LIG31:LIH31"/>
    <mergeCell ref="LII31:LIJ31"/>
    <mergeCell ref="LIK31:LIL31"/>
    <mergeCell ref="LHS31:LHT31"/>
    <mergeCell ref="LHU31:LHV31"/>
    <mergeCell ref="LHW31:LHX31"/>
    <mergeCell ref="LHY31:LHZ31"/>
    <mergeCell ref="LIA31:LIB31"/>
    <mergeCell ref="LIW31:LIX31"/>
    <mergeCell ref="LIY31:LIZ31"/>
    <mergeCell ref="LJA31:LJB31"/>
    <mergeCell ref="LJC31:LJD31"/>
    <mergeCell ref="LJE31:LJF31"/>
    <mergeCell ref="LIM31:LIN31"/>
    <mergeCell ref="LIO31:LIP31"/>
    <mergeCell ref="LIQ31:LIR31"/>
    <mergeCell ref="LIS31:LIT31"/>
    <mergeCell ref="LIU31:LIV31"/>
    <mergeCell ref="LJQ31:LJR31"/>
    <mergeCell ref="LJS31:LJT31"/>
    <mergeCell ref="LJU31:LJV31"/>
    <mergeCell ref="LJW31:LJX31"/>
    <mergeCell ref="LJY31:LJZ31"/>
    <mergeCell ref="LJG31:LJH31"/>
    <mergeCell ref="LJI31:LJJ31"/>
    <mergeCell ref="LJK31:LJL31"/>
    <mergeCell ref="LJM31:LJN31"/>
    <mergeCell ref="LJO31:LJP31"/>
    <mergeCell ref="LKK31:LKL31"/>
    <mergeCell ref="LKM31:LKN31"/>
    <mergeCell ref="LKO31:LKP31"/>
    <mergeCell ref="LKQ31:LKR31"/>
    <mergeCell ref="LKS31:LKT31"/>
    <mergeCell ref="LKA31:LKB31"/>
    <mergeCell ref="LKC31:LKD31"/>
    <mergeCell ref="LKE31:LKF31"/>
    <mergeCell ref="LKG31:LKH31"/>
    <mergeCell ref="LKI31:LKJ31"/>
    <mergeCell ref="LLE31:LLF31"/>
    <mergeCell ref="LLG31:LLH31"/>
    <mergeCell ref="LLI31:LLJ31"/>
    <mergeCell ref="LLK31:LLL31"/>
    <mergeCell ref="LLM31:LLN31"/>
    <mergeCell ref="LKU31:LKV31"/>
    <mergeCell ref="LKW31:LKX31"/>
    <mergeCell ref="LKY31:LKZ31"/>
    <mergeCell ref="LLA31:LLB31"/>
    <mergeCell ref="LLC31:LLD31"/>
    <mergeCell ref="LLY31:LLZ31"/>
    <mergeCell ref="LMA31:LMB31"/>
    <mergeCell ref="LMC31:LMD31"/>
    <mergeCell ref="LME31:LMF31"/>
    <mergeCell ref="LMG31:LMH31"/>
    <mergeCell ref="LLO31:LLP31"/>
    <mergeCell ref="LLQ31:LLR31"/>
    <mergeCell ref="LLS31:LLT31"/>
    <mergeCell ref="LLU31:LLV31"/>
    <mergeCell ref="LLW31:LLX31"/>
    <mergeCell ref="LMS31:LMT31"/>
    <mergeCell ref="LMU31:LMV31"/>
    <mergeCell ref="LMW31:LMX31"/>
    <mergeCell ref="LMY31:LMZ31"/>
    <mergeCell ref="LNA31:LNB31"/>
    <mergeCell ref="LMI31:LMJ31"/>
    <mergeCell ref="LMK31:LML31"/>
    <mergeCell ref="LMM31:LMN31"/>
    <mergeCell ref="LMO31:LMP31"/>
    <mergeCell ref="LMQ31:LMR31"/>
    <mergeCell ref="LNM31:LNN31"/>
    <mergeCell ref="LNO31:LNP31"/>
    <mergeCell ref="LNQ31:LNR31"/>
    <mergeCell ref="LNS31:LNT31"/>
    <mergeCell ref="LNU31:LNV31"/>
    <mergeCell ref="LNC31:LND31"/>
    <mergeCell ref="LNE31:LNF31"/>
    <mergeCell ref="LNG31:LNH31"/>
    <mergeCell ref="LNI31:LNJ31"/>
    <mergeCell ref="LNK31:LNL31"/>
    <mergeCell ref="LOG31:LOH31"/>
    <mergeCell ref="LOI31:LOJ31"/>
    <mergeCell ref="LOK31:LOL31"/>
    <mergeCell ref="LOM31:LON31"/>
    <mergeCell ref="LOO31:LOP31"/>
    <mergeCell ref="LNW31:LNX31"/>
    <mergeCell ref="LNY31:LNZ31"/>
    <mergeCell ref="LOA31:LOB31"/>
    <mergeCell ref="LOC31:LOD31"/>
    <mergeCell ref="LOE31:LOF31"/>
    <mergeCell ref="LPA31:LPB31"/>
    <mergeCell ref="LPC31:LPD31"/>
    <mergeCell ref="LPE31:LPF31"/>
    <mergeCell ref="LPG31:LPH31"/>
    <mergeCell ref="LPI31:LPJ31"/>
    <mergeCell ref="LOQ31:LOR31"/>
    <mergeCell ref="LOS31:LOT31"/>
    <mergeCell ref="LOU31:LOV31"/>
    <mergeCell ref="LOW31:LOX31"/>
    <mergeCell ref="LOY31:LOZ31"/>
    <mergeCell ref="LPU31:LPV31"/>
    <mergeCell ref="LPW31:LPX31"/>
    <mergeCell ref="LPY31:LPZ31"/>
    <mergeCell ref="LQA31:LQB31"/>
    <mergeCell ref="LQC31:LQD31"/>
    <mergeCell ref="LPK31:LPL31"/>
    <mergeCell ref="LPM31:LPN31"/>
    <mergeCell ref="LPO31:LPP31"/>
    <mergeCell ref="LPQ31:LPR31"/>
    <mergeCell ref="LPS31:LPT31"/>
    <mergeCell ref="LQO31:LQP31"/>
    <mergeCell ref="LQQ31:LQR31"/>
    <mergeCell ref="LQS31:LQT31"/>
    <mergeCell ref="LQU31:LQV31"/>
    <mergeCell ref="LQW31:LQX31"/>
    <mergeCell ref="LQE31:LQF31"/>
    <mergeCell ref="LQG31:LQH31"/>
    <mergeCell ref="LQI31:LQJ31"/>
    <mergeCell ref="LQK31:LQL31"/>
    <mergeCell ref="LQM31:LQN31"/>
    <mergeCell ref="LRI31:LRJ31"/>
    <mergeCell ref="LRK31:LRL31"/>
    <mergeCell ref="LRM31:LRN31"/>
    <mergeCell ref="LRO31:LRP31"/>
    <mergeCell ref="LRQ31:LRR31"/>
    <mergeCell ref="LQY31:LQZ31"/>
    <mergeCell ref="LRA31:LRB31"/>
    <mergeCell ref="LRC31:LRD31"/>
    <mergeCell ref="LRE31:LRF31"/>
    <mergeCell ref="LRG31:LRH31"/>
    <mergeCell ref="LSC31:LSD31"/>
    <mergeCell ref="LSE31:LSF31"/>
    <mergeCell ref="LSG31:LSH31"/>
    <mergeCell ref="LSI31:LSJ31"/>
    <mergeCell ref="LSK31:LSL31"/>
    <mergeCell ref="LRS31:LRT31"/>
    <mergeCell ref="LRU31:LRV31"/>
    <mergeCell ref="LRW31:LRX31"/>
    <mergeCell ref="LRY31:LRZ31"/>
    <mergeCell ref="LSA31:LSB31"/>
    <mergeCell ref="LSW31:LSX31"/>
    <mergeCell ref="LSY31:LSZ31"/>
    <mergeCell ref="LTA31:LTB31"/>
    <mergeCell ref="LTC31:LTD31"/>
    <mergeCell ref="LTE31:LTF31"/>
    <mergeCell ref="LSM31:LSN31"/>
    <mergeCell ref="LSO31:LSP31"/>
    <mergeCell ref="LSQ31:LSR31"/>
    <mergeCell ref="LSS31:LST31"/>
    <mergeCell ref="LSU31:LSV31"/>
    <mergeCell ref="LTQ31:LTR31"/>
    <mergeCell ref="LTS31:LTT31"/>
    <mergeCell ref="LTU31:LTV31"/>
    <mergeCell ref="LTW31:LTX31"/>
    <mergeCell ref="LTY31:LTZ31"/>
    <mergeCell ref="LTG31:LTH31"/>
    <mergeCell ref="LTI31:LTJ31"/>
    <mergeCell ref="LTK31:LTL31"/>
    <mergeCell ref="LTM31:LTN31"/>
    <mergeCell ref="LTO31:LTP31"/>
    <mergeCell ref="LUK31:LUL31"/>
    <mergeCell ref="LUM31:LUN31"/>
    <mergeCell ref="LUO31:LUP31"/>
    <mergeCell ref="LUQ31:LUR31"/>
    <mergeCell ref="LUS31:LUT31"/>
    <mergeCell ref="LUA31:LUB31"/>
    <mergeCell ref="LUC31:LUD31"/>
    <mergeCell ref="LUE31:LUF31"/>
    <mergeCell ref="LUG31:LUH31"/>
    <mergeCell ref="LUI31:LUJ31"/>
    <mergeCell ref="LVE31:LVF31"/>
    <mergeCell ref="LVG31:LVH31"/>
    <mergeCell ref="LVI31:LVJ31"/>
    <mergeCell ref="LVK31:LVL31"/>
    <mergeCell ref="LVM31:LVN31"/>
    <mergeCell ref="LUU31:LUV31"/>
    <mergeCell ref="LUW31:LUX31"/>
    <mergeCell ref="LUY31:LUZ31"/>
    <mergeCell ref="LVA31:LVB31"/>
    <mergeCell ref="LVC31:LVD31"/>
    <mergeCell ref="LVY31:LVZ31"/>
    <mergeCell ref="LWA31:LWB31"/>
    <mergeCell ref="LWC31:LWD31"/>
    <mergeCell ref="LWE31:LWF31"/>
    <mergeCell ref="LWG31:LWH31"/>
    <mergeCell ref="LVO31:LVP31"/>
    <mergeCell ref="LVQ31:LVR31"/>
    <mergeCell ref="LVS31:LVT31"/>
    <mergeCell ref="LVU31:LVV31"/>
    <mergeCell ref="LVW31:LVX31"/>
    <mergeCell ref="LWS31:LWT31"/>
    <mergeCell ref="LWU31:LWV31"/>
    <mergeCell ref="LWW31:LWX31"/>
    <mergeCell ref="LWY31:LWZ31"/>
    <mergeCell ref="LXA31:LXB31"/>
    <mergeCell ref="LWI31:LWJ31"/>
    <mergeCell ref="LWK31:LWL31"/>
    <mergeCell ref="LWM31:LWN31"/>
    <mergeCell ref="LWO31:LWP31"/>
    <mergeCell ref="LWQ31:LWR31"/>
    <mergeCell ref="LXM31:LXN31"/>
    <mergeCell ref="LXO31:LXP31"/>
    <mergeCell ref="LXQ31:LXR31"/>
    <mergeCell ref="LXS31:LXT31"/>
    <mergeCell ref="LXU31:LXV31"/>
    <mergeCell ref="LXC31:LXD31"/>
    <mergeCell ref="LXE31:LXF31"/>
    <mergeCell ref="LXG31:LXH31"/>
    <mergeCell ref="LXI31:LXJ31"/>
    <mergeCell ref="LXK31:LXL31"/>
    <mergeCell ref="LYG31:LYH31"/>
    <mergeCell ref="LYI31:LYJ31"/>
    <mergeCell ref="LYK31:LYL31"/>
    <mergeCell ref="LYM31:LYN31"/>
    <mergeCell ref="LYO31:LYP31"/>
    <mergeCell ref="LXW31:LXX31"/>
    <mergeCell ref="LXY31:LXZ31"/>
    <mergeCell ref="LYA31:LYB31"/>
    <mergeCell ref="LYC31:LYD31"/>
    <mergeCell ref="LYE31:LYF31"/>
    <mergeCell ref="LZA31:LZB31"/>
    <mergeCell ref="LZC31:LZD31"/>
    <mergeCell ref="LZE31:LZF31"/>
    <mergeCell ref="LZG31:LZH31"/>
    <mergeCell ref="LZI31:LZJ31"/>
    <mergeCell ref="LYQ31:LYR31"/>
    <mergeCell ref="LYS31:LYT31"/>
    <mergeCell ref="LYU31:LYV31"/>
    <mergeCell ref="LYW31:LYX31"/>
    <mergeCell ref="LYY31:LYZ31"/>
    <mergeCell ref="LZU31:LZV31"/>
    <mergeCell ref="LZW31:LZX31"/>
    <mergeCell ref="LZY31:LZZ31"/>
    <mergeCell ref="MAA31:MAB31"/>
    <mergeCell ref="MAC31:MAD31"/>
    <mergeCell ref="LZK31:LZL31"/>
    <mergeCell ref="LZM31:LZN31"/>
    <mergeCell ref="LZO31:LZP31"/>
    <mergeCell ref="LZQ31:LZR31"/>
    <mergeCell ref="LZS31:LZT31"/>
    <mergeCell ref="MAO31:MAP31"/>
    <mergeCell ref="MAQ31:MAR31"/>
    <mergeCell ref="MAS31:MAT31"/>
    <mergeCell ref="MAU31:MAV31"/>
    <mergeCell ref="MAW31:MAX31"/>
    <mergeCell ref="MAE31:MAF31"/>
    <mergeCell ref="MAG31:MAH31"/>
    <mergeCell ref="MAI31:MAJ31"/>
    <mergeCell ref="MAK31:MAL31"/>
    <mergeCell ref="MAM31:MAN31"/>
    <mergeCell ref="MBI31:MBJ31"/>
    <mergeCell ref="MBK31:MBL31"/>
    <mergeCell ref="MBM31:MBN31"/>
    <mergeCell ref="MBO31:MBP31"/>
    <mergeCell ref="MBQ31:MBR31"/>
    <mergeCell ref="MAY31:MAZ31"/>
    <mergeCell ref="MBA31:MBB31"/>
    <mergeCell ref="MBC31:MBD31"/>
    <mergeCell ref="MBE31:MBF31"/>
    <mergeCell ref="MBG31:MBH31"/>
    <mergeCell ref="MCC31:MCD31"/>
    <mergeCell ref="MCE31:MCF31"/>
    <mergeCell ref="MCG31:MCH31"/>
    <mergeCell ref="MCI31:MCJ31"/>
    <mergeCell ref="MCK31:MCL31"/>
    <mergeCell ref="MBS31:MBT31"/>
    <mergeCell ref="MBU31:MBV31"/>
    <mergeCell ref="MBW31:MBX31"/>
    <mergeCell ref="MBY31:MBZ31"/>
    <mergeCell ref="MCA31:MCB31"/>
    <mergeCell ref="MCW31:MCX31"/>
    <mergeCell ref="MCY31:MCZ31"/>
    <mergeCell ref="MDA31:MDB31"/>
    <mergeCell ref="MDC31:MDD31"/>
    <mergeCell ref="MDE31:MDF31"/>
    <mergeCell ref="MCM31:MCN31"/>
    <mergeCell ref="MCO31:MCP31"/>
    <mergeCell ref="MCQ31:MCR31"/>
    <mergeCell ref="MCS31:MCT31"/>
    <mergeCell ref="MCU31:MCV31"/>
    <mergeCell ref="MDQ31:MDR31"/>
    <mergeCell ref="MDS31:MDT31"/>
    <mergeCell ref="MDU31:MDV31"/>
    <mergeCell ref="MDW31:MDX31"/>
    <mergeCell ref="MDY31:MDZ31"/>
    <mergeCell ref="MDG31:MDH31"/>
    <mergeCell ref="MDI31:MDJ31"/>
    <mergeCell ref="MDK31:MDL31"/>
    <mergeCell ref="MDM31:MDN31"/>
    <mergeCell ref="MDO31:MDP31"/>
    <mergeCell ref="MEK31:MEL31"/>
    <mergeCell ref="MEM31:MEN31"/>
    <mergeCell ref="MEO31:MEP31"/>
    <mergeCell ref="MEQ31:MER31"/>
    <mergeCell ref="MES31:MET31"/>
    <mergeCell ref="MEA31:MEB31"/>
    <mergeCell ref="MEC31:MED31"/>
    <mergeCell ref="MEE31:MEF31"/>
    <mergeCell ref="MEG31:MEH31"/>
    <mergeCell ref="MEI31:MEJ31"/>
    <mergeCell ref="MFE31:MFF31"/>
    <mergeCell ref="MFG31:MFH31"/>
    <mergeCell ref="MFI31:MFJ31"/>
    <mergeCell ref="MFK31:MFL31"/>
    <mergeCell ref="MFM31:MFN31"/>
    <mergeCell ref="MEU31:MEV31"/>
    <mergeCell ref="MEW31:MEX31"/>
    <mergeCell ref="MEY31:MEZ31"/>
    <mergeCell ref="MFA31:MFB31"/>
    <mergeCell ref="MFC31:MFD31"/>
    <mergeCell ref="MFY31:MFZ31"/>
    <mergeCell ref="MGA31:MGB31"/>
    <mergeCell ref="MGC31:MGD31"/>
    <mergeCell ref="MGE31:MGF31"/>
    <mergeCell ref="MGG31:MGH31"/>
    <mergeCell ref="MFO31:MFP31"/>
    <mergeCell ref="MFQ31:MFR31"/>
    <mergeCell ref="MFS31:MFT31"/>
    <mergeCell ref="MFU31:MFV31"/>
    <mergeCell ref="MFW31:MFX31"/>
    <mergeCell ref="MGS31:MGT31"/>
    <mergeCell ref="MGU31:MGV31"/>
    <mergeCell ref="MGW31:MGX31"/>
    <mergeCell ref="MGY31:MGZ31"/>
    <mergeCell ref="MHA31:MHB31"/>
    <mergeCell ref="MGI31:MGJ31"/>
    <mergeCell ref="MGK31:MGL31"/>
    <mergeCell ref="MGM31:MGN31"/>
    <mergeCell ref="MGO31:MGP31"/>
    <mergeCell ref="MGQ31:MGR31"/>
    <mergeCell ref="MHM31:MHN31"/>
    <mergeCell ref="MHO31:MHP31"/>
    <mergeCell ref="MHQ31:MHR31"/>
    <mergeCell ref="MHS31:MHT31"/>
    <mergeCell ref="MHU31:MHV31"/>
    <mergeCell ref="MHC31:MHD31"/>
    <mergeCell ref="MHE31:MHF31"/>
    <mergeCell ref="MHG31:MHH31"/>
    <mergeCell ref="MHI31:MHJ31"/>
    <mergeCell ref="MHK31:MHL31"/>
    <mergeCell ref="MIG31:MIH31"/>
    <mergeCell ref="MII31:MIJ31"/>
    <mergeCell ref="MIK31:MIL31"/>
    <mergeCell ref="MIM31:MIN31"/>
    <mergeCell ref="MIO31:MIP31"/>
    <mergeCell ref="MHW31:MHX31"/>
    <mergeCell ref="MHY31:MHZ31"/>
    <mergeCell ref="MIA31:MIB31"/>
    <mergeCell ref="MIC31:MID31"/>
    <mergeCell ref="MIE31:MIF31"/>
    <mergeCell ref="MJA31:MJB31"/>
    <mergeCell ref="MJC31:MJD31"/>
    <mergeCell ref="MJE31:MJF31"/>
    <mergeCell ref="MJG31:MJH31"/>
    <mergeCell ref="MJI31:MJJ31"/>
    <mergeCell ref="MIQ31:MIR31"/>
    <mergeCell ref="MIS31:MIT31"/>
    <mergeCell ref="MIU31:MIV31"/>
    <mergeCell ref="MIW31:MIX31"/>
    <mergeCell ref="MIY31:MIZ31"/>
    <mergeCell ref="MJU31:MJV31"/>
    <mergeCell ref="MJW31:MJX31"/>
    <mergeCell ref="MJY31:MJZ31"/>
    <mergeCell ref="MKA31:MKB31"/>
    <mergeCell ref="MKC31:MKD31"/>
    <mergeCell ref="MJK31:MJL31"/>
    <mergeCell ref="MJM31:MJN31"/>
    <mergeCell ref="MJO31:MJP31"/>
    <mergeCell ref="MJQ31:MJR31"/>
    <mergeCell ref="MJS31:MJT31"/>
    <mergeCell ref="MKO31:MKP31"/>
    <mergeCell ref="MKQ31:MKR31"/>
    <mergeCell ref="MKS31:MKT31"/>
    <mergeCell ref="MKU31:MKV31"/>
    <mergeCell ref="MKW31:MKX31"/>
    <mergeCell ref="MKE31:MKF31"/>
    <mergeCell ref="MKG31:MKH31"/>
    <mergeCell ref="MKI31:MKJ31"/>
    <mergeCell ref="MKK31:MKL31"/>
    <mergeCell ref="MKM31:MKN31"/>
    <mergeCell ref="MLI31:MLJ31"/>
    <mergeCell ref="MLK31:MLL31"/>
    <mergeCell ref="MLM31:MLN31"/>
    <mergeCell ref="MLO31:MLP31"/>
    <mergeCell ref="MLQ31:MLR31"/>
    <mergeCell ref="MKY31:MKZ31"/>
    <mergeCell ref="MLA31:MLB31"/>
    <mergeCell ref="MLC31:MLD31"/>
    <mergeCell ref="MLE31:MLF31"/>
    <mergeCell ref="MLG31:MLH31"/>
    <mergeCell ref="MMC31:MMD31"/>
    <mergeCell ref="MME31:MMF31"/>
    <mergeCell ref="MMG31:MMH31"/>
    <mergeCell ref="MMI31:MMJ31"/>
    <mergeCell ref="MMK31:MML31"/>
    <mergeCell ref="MLS31:MLT31"/>
    <mergeCell ref="MLU31:MLV31"/>
    <mergeCell ref="MLW31:MLX31"/>
    <mergeCell ref="MLY31:MLZ31"/>
    <mergeCell ref="MMA31:MMB31"/>
    <mergeCell ref="MMW31:MMX31"/>
    <mergeCell ref="MMY31:MMZ31"/>
    <mergeCell ref="MNA31:MNB31"/>
    <mergeCell ref="MNC31:MND31"/>
    <mergeCell ref="MNE31:MNF31"/>
    <mergeCell ref="MMM31:MMN31"/>
    <mergeCell ref="MMO31:MMP31"/>
    <mergeCell ref="MMQ31:MMR31"/>
    <mergeCell ref="MMS31:MMT31"/>
    <mergeCell ref="MMU31:MMV31"/>
    <mergeCell ref="MNQ31:MNR31"/>
    <mergeCell ref="MNS31:MNT31"/>
    <mergeCell ref="MNU31:MNV31"/>
    <mergeCell ref="MNW31:MNX31"/>
    <mergeCell ref="MNY31:MNZ31"/>
    <mergeCell ref="MNG31:MNH31"/>
    <mergeCell ref="MNI31:MNJ31"/>
    <mergeCell ref="MNK31:MNL31"/>
    <mergeCell ref="MNM31:MNN31"/>
    <mergeCell ref="MNO31:MNP31"/>
    <mergeCell ref="MOK31:MOL31"/>
    <mergeCell ref="MOM31:MON31"/>
    <mergeCell ref="MOO31:MOP31"/>
    <mergeCell ref="MOQ31:MOR31"/>
    <mergeCell ref="MOS31:MOT31"/>
    <mergeCell ref="MOA31:MOB31"/>
    <mergeCell ref="MOC31:MOD31"/>
    <mergeCell ref="MOE31:MOF31"/>
    <mergeCell ref="MOG31:MOH31"/>
    <mergeCell ref="MOI31:MOJ31"/>
    <mergeCell ref="MPE31:MPF31"/>
    <mergeCell ref="MPG31:MPH31"/>
    <mergeCell ref="MPI31:MPJ31"/>
    <mergeCell ref="MPK31:MPL31"/>
    <mergeCell ref="MPM31:MPN31"/>
    <mergeCell ref="MOU31:MOV31"/>
    <mergeCell ref="MOW31:MOX31"/>
    <mergeCell ref="MOY31:MOZ31"/>
    <mergeCell ref="MPA31:MPB31"/>
    <mergeCell ref="MPC31:MPD31"/>
    <mergeCell ref="MPY31:MPZ31"/>
    <mergeCell ref="MQA31:MQB31"/>
    <mergeCell ref="MQC31:MQD31"/>
    <mergeCell ref="MQE31:MQF31"/>
    <mergeCell ref="MQG31:MQH31"/>
    <mergeCell ref="MPO31:MPP31"/>
    <mergeCell ref="MPQ31:MPR31"/>
    <mergeCell ref="MPS31:MPT31"/>
    <mergeCell ref="MPU31:MPV31"/>
    <mergeCell ref="MPW31:MPX31"/>
    <mergeCell ref="MQS31:MQT31"/>
    <mergeCell ref="MQU31:MQV31"/>
    <mergeCell ref="MQW31:MQX31"/>
    <mergeCell ref="MQY31:MQZ31"/>
    <mergeCell ref="MRA31:MRB31"/>
    <mergeCell ref="MQI31:MQJ31"/>
    <mergeCell ref="MQK31:MQL31"/>
    <mergeCell ref="MQM31:MQN31"/>
    <mergeCell ref="MQO31:MQP31"/>
    <mergeCell ref="MQQ31:MQR31"/>
    <mergeCell ref="MRM31:MRN31"/>
    <mergeCell ref="MRO31:MRP31"/>
    <mergeCell ref="MRQ31:MRR31"/>
    <mergeCell ref="MRS31:MRT31"/>
    <mergeCell ref="MRU31:MRV31"/>
    <mergeCell ref="MRC31:MRD31"/>
    <mergeCell ref="MRE31:MRF31"/>
    <mergeCell ref="MRG31:MRH31"/>
    <mergeCell ref="MRI31:MRJ31"/>
    <mergeCell ref="MRK31:MRL31"/>
    <mergeCell ref="MSG31:MSH31"/>
    <mergeCell ref="MSI31:MSJ31"/>
    <mergeCell ref="MSK31:MSL31"/>
    <mergeCell ref="MSM31:MSN31"/>
    <mergeCell ref="MSO31:MSP31"/>
    <mergeCell ref="MRW31:MRX31"/>
    <mergeCell ref="MRY31:MRZ31"/>
    <mergeCell ref="MSA31:MSB31"/>
    <mergeCell ref="MSC31:MSD31"/>
    <mergeCell ref="MSE31:MSF31"/>
    <mergeCell ref="MTA31:MTB31"/>
    <mergeCell ref="MTC31:MTD31"/>
    <mergeCell ref="MTE31:MTF31"/>
    <mergeCell ref="MTG31:MTH31"/>
    <mergeCell ref="MTI31:MTJ31"/>
    <mergeCell ref="MSQ31:MSR31"/>
    <mergeCell ref="MSS31:MST31"/>
    <mergeCell ref="MSU31:MSV31"/>
    <mergeCell ref="MSW31:MSX31"/>
    <mergeCell ref="MSY31:MSZ31"/>
    <mergeCell ref="MTU31:MTV31"/>
    <mergeCell ref="MTW31:MTX31"/>
    <mergeCell ref="MTY31:MTZ31"/>
    <mergeCell ref="MUA31:MUB31"/>
    <mergeCell ref="MUC31:MUD31"/>
    <mergeCell ref="MTK31:MTL31"/>
    <mergeCell ref="MTM31:MTN31"/>
    <mergeCell ref="MTO31:MTP31"/>
    <mergeCell ref="MTQ31:MTR31"/>
    <mergeCell ref="MTS31:MTT31"/>
    <mergeCell ref="MUO31:MUP31"/>
    <mergeCell ref="MUQ31:MUR31"/>
    <mergeCell ref="MUS31:MUT31"/>
    <mergeCell ref="MUU31:MUV31"/>
    <mergeCell ref="MUW31:MUX31"/>
    <mergeCell ref="MUE31:MUF31"/>
    <mergeCell ref="MUG31:MUH31"/>
    <mergeCell ref="MUI31:MUJ31"/>
    <mergeCell ref="MUK31:MUL31"/>
    <mergeCell ref="MUM31:MUN31"/>
    <mergeCell ref="MVI31:MVJ31"/>
    <mergeCell ref="MVK31:MVL31"/>
    <mergeCell ref="MVM31:MVN31"/>
    <mergeCell ref="MVO31:MVP31"/>
    <mergeCell ref="MVQ31:MVR31"/>
    <mergeCell ref="MUY31:MUZ31"/>
    <mergeCell ref="MVA31:MVB31"/>
    <mergeCell ref="MVC31:MVD31"/>
    <mergeCell ref="MVE31:MVF31"/>
    <mergeCell ref="MVG31:MVH31"/>
    <mergeCell ref="MWC31:MWD31"/>
    <mergeCell ref="MWE31:MWF31"/>
    <mergeCell ref="MWG31:MWH31"/>
    <mergeCell ref="MWI31:MWJ31"/>
    <mergeCell ref="MWK31:MWL31"/>
    <mergeCell ref="MVS31:MVT31"/>
    <mergeCell ref="MVU31:MVV31"/>
    <mergeCell ref="MVW31:MVX31"/>
    <mergeCell ref="MVY31:MVZ31"/>
    <mergeCell ref="MWA31:MWB31"/>
    <mergeCell ref="MWW31:MWX31"/>
    <mergeCell ref="MWY31:MWZ31"/>
    <mergeCell ref="MXA31:MXB31"/>
    <mergeCell ref="MXC31:MXD31"/>
    <mergeCell ref="MXE31:MXF31"/>
    <mergeCell ref="MWM31:MWN31"/>
    <mergeCell ref="MWO31:MWP31"/>
    <mergeCell ref="MWQ31:MWR31"/>
    <mergeCell ref="MWS31:MWT31"/>
    <mergeCell ref="MWU31:MWV31"/>
    <mergeCell ref="MXQ31:MXR31"/>
    <mergeCell ref="MXS31:MXT31"/>
    <mergeCell ref="MXU31:MXV31"/>
    <mergeCell ref="MXW31:MXX31"/>
    <mergeCell ref="MXY31:MXZ31"/>
    <mergeCell ref="MXG31:MXH31"/>
    <mergeCell ref="MXI31:MXJ31"/>
    <mergeCell ref="MXK31:MXL31"/>
    <mergeCell ref="MXM31:MXN31"/>
    <mergeCell ref="MXO31:MXP31"/>
    <mergeCell ref="MYK31:MYL31"/>
    <mergeCell ref="MYM31:MYN31"/>
    <mergeCell ref="MYO31:MYP31"/>
    <mergeCell ref="MYQ31:MYR31"/>
    <mergeCell ref="MYS31:MYT31"/>
    <mergeCell ref="MYA31:MYB31"/>
    <mergeCell ref="MYC31:MYD31"/>
    <mergeCell ref="MYE31:MYF31"/>
    <mergeCell ref="MYG31:MYH31"/>
    <mergeCell ref="MYI31:MYJ31"/>
    <mergeCell ref="MZE31:MZF31"/>
    <mergeCell ref="MZG31:MZH31"/>
    <mergeCell ref="MZI31:MZJ31"/>
    <mergeCell ref="MZK31:MZL31"/>
    <mergeCell ref="MZM31:MZN31"/>
    <mergeCell ref="MYU31:MYV31"/>
    <mergeCell ref="MYW31:MYX31"/>
    <mergeCell ref="MYY31:MYZ31"/>
    <mergeCell ref="MZA31:MZB31"/>
    <mergeCell ref="MZC31:MZD31"/>
    <mergeCell ref="MZY31:MZZ31"/>
    <mergeCell ref="NAA31:NAB31"/>
    <mergeCell ref="NAC31:NAD31"/>
    <mergeCell ref="NAE31:NAF31"/>
    <mergeCell ref="NAG31:NAH31"/>
    <mergeCell ref="MZO31:MZP31"/>
    <mergeCell ref="MZQ31:MZR31"/>
    <mergeCell ref="MZS31:MZT31"/>
    <mergeCell ref="MZU31:MZV31"/>
    <mergeCell ref="MZW31:MZX31"/>
    <mergeCell ref="NAS31:NAT31"/>
    <mergeCell ref="NAU31:NAV31"/>
    <mergeCell ref="NAW31:NAX31"/>
    <mergeCell ref="NAY31:NAZ31"/>
    <mergeCell ref="NBA31:NBB31"/>
    <mergeCell ref="NAI31:NAJ31"/>
    <mergeCell ref="NAK31:NAL31"/>
    <mergeCell ref="NAM31:NAN31"/>
    <mergeCell ref="NAO31:NAP31"/>
    <mergeCell ref="NAQ31:NAR31"/>
    <mergeCell ref="NBM31:NBN31"/>
    <mergeCell ref="NBO31:NBP31"/>
    <mergeCell ref="NBQ31:NBR31"/>
    <mergeCell ref="NBS31:NBT31"/>
    <mergeCell ref="NBU31:NBV31"/>
    <mergeCell ref="NBC31:NBD31"/>
    <mergeCell ref="NBE31:NBF31"/>
    <mergeCell ref="NBG31:NBH31"/>
    <mergeCell ref="NBI31:NBJ31"/>
    <mergeCell ref="NBK31:NBL31"/>
    <mergeCell ref="NCG31:NCH31"/>
    <mergeCell ref="NCI31:NCJ31"/>
    <mergeCell ref="NCK31:NCL31"/>
    <mergeCell ref="NCM31:NCN31"/>
    <mergeCell ref="NCO31:NCP31"/>
    <mergeCell ref="NBW31:NBX31"/>
    <mergeCell ref="NBY31:NBZ31"/>
    <mergeCell ref="NCA31:NCB31"/>
    <mergeCell ref="NCC31:NCD31"/>
    <mergeCell ref="NCE31:NCF31"/>
    <mergeCell ref="NDA31:NDB31"/>
    <mergeCell ref="NDC31:NDD31"/>
    <mergeCell ref="NDE31:NDF31"/>
    <mergeCell ref="NDG31:NDH31"/>
    <mergeCell ref="NDI31:NDJ31"/>
    <mergeCell ref="NCQ31:NCR31"/>
    <mergeCell ref="NCS31:NCT31"/>
    <mergeCell ref="NCU31:NCV31"/>
    <mergeCell ref="NCW31:NCX31"/>
    <mergeCell ref="NCY31:NCZ31"/>
    <mergeCell ref="NDU31:NDV31"/>
    <mergeCell ref="NDW31:NDX31"/>
    <mergeCell ref="NDY31:NDZ31"/>
    <mergeCell ref="NEA31:NEB31"/>
    <mergeCell ref="NEC31:NED31"/>
    <mergeCell ref="NDK31:NDL31"/>
    <mergeCell ref="NDM31:NDN31"/>
    <mergeCell ref="NDO31:NDP31"/>
    <mergeCell ref="NDQ31:NDR31"/>
    <mergeCell ref="NDS31:NDT31"/>
    <mergeCell ref="NEO31:NEP31"/>
    <mergeCell ref="NEQ31:NER31"/>
    <mergeCell ref="NES31:NET31"/>
    <mergeCell ref="NEU31:NEV31"/>
    <mergeCell ref="NEW31:NEX31"/>
    <mergeCell ref="NEE31:NEF31"/>
    <mergeCell ref="NEG31:NEH31"/>
    <mergeCell ref="NEI31:NEJ31"/>
    <mergeCell ref="NEK31:NEL31"/>
    <mergeCell ref="NEM31:NEN31"/>
    <mergeCell ref="NFI31:NFJ31"/>
    <mergeCell ref="NFK31:NFL31"/>
    <mergeCell ref="NFM31:NFN31"/>
    <mergeCell ref="NFO31:NFP31"/>
    <mergeCell ref="NFQ31:NFR31"/>
    <mergeCell ref="NEY31:NEZ31"/>
    <mergeCell ref="NFA31:NFB31"/>
    <mergeCell ref="NFC31:NFD31"/>
    <mergeCell ref="NFE31:NFF31"/>
    <mergeCell ref="NFG31:NFH31"/>
    <mergeCell ref="NGC31:NGD31"/>
    <mergeCell ref="NGE31:NGF31"/>
    <mergeCell ref="NGG31:NGH31"/>
    <mergeCell ref="NGI31:NGJ31"/>
    <mergeCell ref="NGK31:NGL31"/>
    <mergeCell ref="NFS31:NFT31"/>
    <mergeCell ref="NFU31:NFV31"/>
    <mergeCell ref="NFW31:NFX31"/>
    <mergeCell ref="NFY31:NFZ31"/>
    <mergeCell ref="NGA31:NGB31"/>
    <mergeCell ref="NGW31:NGX31"/>
    <mergeCell ref="NGY31:NGZ31"/>
    <mergeCell ref="NHA31:NHB31"/>
    <mergeCell ref="NHC31:NHD31"/>
    <mergeCell ref="NHE31:NHF31"/>
    <mergeCell ref="NGM31:NGN31"/>
    <mergeCell ref="NGO31:NGP31"/>
    <mergeCell ref="NGQ31:NGR31"/>
    <mergeCell ref="NGS31:NGT31"/>
    <mergeCell ref="NGU31:NGV31"/>
    <mergeCell ref="NHQ31:NHR31"/>
    <mergeCell ref="NHS31:NHT31"/>
    <mergeCell ref="NHU31:NHV31"/>
    <mergeCell ref="NHW31:NHX31"/>
    <mergeCell ref="NHY31:NHZ31"/>
    <mergeCell ref="NHG31:NHH31"/>
    <mergeCell ref="NHI31:NHJ31"/>
    <mergeCell ref="NHK31:NHL31"/>
    <mergeCell ref="NHM31:NHN31"/>
    <mergeCell ref="NHO31:NHP31"/>
    <mergeCell ref="NIK31:NIL31"/>
    <mergeCell ref="NIM31:NIN31"/>
    <mergeCell ref="NIO31:NIP31"/>
    <mergeCell ref="NIQ31:NIR31"/>
    <mergeCell ref="NIS31:NIT31"/>
    <mergeCell ref="NIA31:NIB31"/>
    <mergeCell ref="NIC31:NID31"/>
    <mergeCell ref="NIE31:NIF31"/>
    <mergeCell ref="NIG31:NIH31"/>
    <mergeCell ref="NII31:NIJ31"/>
    <mergeCell ref="NJE31:NJF31"/>
    <mergeCell ref="NJG31:NJH31"/>
    <mergeCell ref="NJI31:NJJ31"/>
    <mergeCell ref="NJK31:NJL31"/>
    <mergeCell ref="NJM31:NJN31"/>
    <mergeCell ref="NIU31:NIV31"/>
    <mergeCell ref="NIW31:NIX31"/>
    <mergeCell ref="NIY31:NIZ31"/>
    <mergeCell ref="NJA31:NJB31"/>
    <mergeCell ref="NJC31:NJD31"/>
    <mergeCell ref="NJY31:NJZ31"/>
    <mergeCell ref="NKA31:NKB31"/>
    <mergeCell ref="NKC31:NKD31"/>
    <mergeCell ref="NKE31:NKF31"/>
    <mergeCell ref="NKG31:NKH31"/>
    <mergeCell ref="NJO31:NJP31"/>
    <mergeCell ref="NJQ31:NJR31"/>
    <mergeCell ref="NJS31:NJT31"/>
    <mergeCell ref="NJU31:NJV31"/>
    <mergeCell ref="NJW31:NJX31"/>
    <mergeCell ref="NKS31:NKT31"/>
    <mergeCell ref="NKU31:NKV31"/>
    <mergeCell ref="NKW31:NKX31"/>
    <mergeCell ref="NKY31:NKZ31"/>
    <mergeCell ref="NLA31:NLB31"/>
    <mergeCell ref="NKI31:NKJ31"/>
    <mergeCell ref="NKK31:NKL31"/>
    <mergeCell ref="NKM31:NKN31"/>
    <mergeCell ref="NKO31:NKP31"/>
    <mergeCell ref="NKQ31:NKR31"/>
    <mergeCell ref="NLM31:NLN31"/>
    <mergeCell ref="NLO31:NLP31"/>
    <mergeCell ref="NLQ31:NLR31"/>
    <mergeCell ref="NLS31:NLT31"/>
    <mergeCell ref="NLU31:NLV31"/>
    <mergeCell ref="NLC31:NLD31"/>
    <mergeCell ref="NLE31:NLF31"/>
    <mergeCell ref="NLG31:NLH31"/>
    <mergeCell ref="NLI31:NLJ31"/>
    <mergeCell ref="NLK31:NLL31"/>
    <mergeCell ref="NMG31:NMH31"/>
    <mergeCell ref="NMI31:NMJ31"/>
    <mergeCell ref="NMK31:NML31"/>
    <mergeCell ref="NMM31:NMN31"/>
    <mergeCell ref="NMO31:NMP31"/>
    <mergeCell ref="NLW31:NLX31"/>
    <mergeCell ref="NLY31:NLZ31"/>
    <mergeCell ref="NMA31:NMB31"/>
    <mergeCell ref="NMC31:NMD31"/>
    <mergeCell ref="NME31:NMF31"/>
    <mergeCell ref="NNA31:NNB31"/>
    <mergeCell ref="NNC31:NND31"/>
    <mergeCell ref="NNE31:NNF31"/>
    <mergeCell ref="NNG31:NNH31"/>
    <mergeCell ref="NNI31:NNJ31"/>
    <mergeCell ref="NMQ31:NMR31"/>
    <mergeCell ref="NMS31:NMT31"/>
    <mergeCell ref="NMU31:NMV31"/>
    <mergeCell ref="NMW31:NMX31"/>
    <mergeCell ref="NMY31:NMZ31"/>
    <mergeCell ref="NNU31:NNV31"/>
    <mergeCell ref="NNW31:NNX31"/>
    <mergeCell ref="NNY31:NNZ31"/>
    <mergeCell ref="NOA31:NOB31"/>
    <mergeCell ref="NOC31:NOD31"/>
    <mergeCell ref="NNK31:NNL31"/>
    <mergeCell ref="NNM31:NNN31"/>
    <mergeCell ref="NNO31:NNP31"/>
    <mergeCell ref="NNQ31:NNR31"/>
    <mergeCell ref="NNS31:NNT31"/>
    <mergeCell ref="NOO31:NOP31"/>
    <mergeCell ref="NOQ31:NOR31"/>
    <mergeCell ref="NOS31:NOT31"/>
    <mergeCell ref="NOU31:NOV31"/>
    <mergeCell ref="NOW31:NOX31"/>
    <mergeCell ref="NOE31:NOF31"/>
    <mergeCell ref="NOG31:NOH31"/>
    <mergeCell ref="NOI31:NOJ31"/>
    <mergeCell ref="NOK31:NOL31"/>
    <mergeCell ref="NOM31:NON31"/>
    <mergeCell ref="NPI31:NPJ31"/>
    <mergeCell ref="NPK31:NPL31"/>
    <mergeCell ref="NPM31:NPN31"/>
    <mergeCell ref="NPO31:NPP31"/>
    <mergeCell ref="NPQ31:NPR31"/>
    <mergeCell ref="NOY31:NOZ31"/>
    <mergeCell ref="NPA31:NPB31"/>
    <mergeCell ref="NPC31:NPD31"/>
    <mergeCell ref="NPE31:NPF31"/>
    <mergeCell ref="NPG31:NPH31"/>
    <mergeCell ref="NQC31:NQD31"/>
    <mergeCell ref="NQE31:NQF31"/>
    <mergeCell ref="NQG31:NQH31"/>
    <mergeCell ref="NQI31:NQJ31"/>
    <mergeCell ref="NQK31:NQL31"/>
    <mergeCell ref="NPS31:NPT31"/>
    <mergeCell ref="NPU31:NPV31"/>
    <mergeCell ref="NPW31:NPX31"/>
    <mergeCell ref="NPY31:NPZ31"/>
    <mergeCell ref="NQA31:NQB31"/>
    <mergeCell ref="NQW31:NQX31"/>
    <mergeCell ref="NQY31:NQZ31"/>
    <mergeCell ref="NRA31:NRB31"/>
    <mergeCell ref="NRC31:NRD31"/>
    <mergeCell ref="NRE31:NRF31"/>
    <mergeCell ref="NQM31:NQN31"/>
    <mergeCell ref="NQO31:NQP31"/>
    <mergeCell ref="NQQ31:NQR31"/>
    <mergeCell ref="NQS31:NQT31"/>
    <mergeCell ref="NQU31:NQV31"/>
    <mergeCell ref="NRQ31:NRR31"/>
    <mergeCell ref="NRS31:NRT31"/>
    <mergeCell ref="NRU31:NRV31"/>
    <mergeCell ref="NRW31:NRX31"/>
    <mergeCell ref="NRY31:NRZ31"/>
    <mergeCell ref="NRG31:NRH31"/>
    <mergeCell ref="NRI31:NRJ31"/>
    <mergeCell ref="NRK31:NRL31"/>
    <mergeCell ref="NRM31:NRN31"/>
    <mergeCell ref="NRO31:NRP31"/>
    <mergeCell ref="NSK31:NSL31"/>
    <mergeCell ref="NSM31:NSN31"/>
    <mergeCell ref="NSO31:NSP31"/>
    <mergeCell ref="NSQ31:NSR31"/>
    <mergeCell ref="NSS31:NST31"/>
    <mergeCell ref="NSA31:NSB31"/>
    <mergeCell ref="NSC31:NSD31"/>
    <mergeCell ref="NSE31:NSF31"/>
    <mergeCell ref="NSG31:NSH31"/>
    <mergeCell ref="NSI31:NSJ31"/>
    <mergeCell ref="NTE31:NTF31"/>
    <mergeCell ref="NTG31:NTH31"/>
    <mergeCell ref="NTI31:NTJ31"/>
    <mergeCell ref="NTK31:NTL31"/>
    <mergeCell ref="NTM31:NTN31"/>
    <mergeCell ref="NSU31:NSV31"/>
    <mergeCell ref="NSW31:NSX31"/>
    <mergeCell ref="NSY31:NSZ31"/>
    <mergeCell ref="NTA31:NTB31"/>
    <mergeCell ref="NTC31:NTD31"/>
    <mergeCell ref="NTY31:NTZ31"/>
    <mergeCell ref="NUA31:NUB31"/>
    <mergeCell ref="NUC31:NUD31"/>
    <mergeCell ref="NUE31:NUF31"/>
    <mergeCell ref="NUG31:NUH31"/>
    <mergeCell ref="NTO31:NTP31"/>
    <mergeCell ref="NTQ31:NTR31"/>
    <mergeCell ref="NTS31:NTT31"/>
    <mergeCell ref="NTU31:NTV31"/>
    <mergeCell ref="NTW31:NTX31"/>
    <mergeCell ref="NUS31:NUT31"/>
    <mergeCell ref="NUU31:NUV31"/>
    <mergeCell ref="NUW31:NUX31"/>
    <mergeCell ref="NUY31:NUZ31"/>
    <mergeCell ref="NVA31:NVB31"/>
    <mergeCell ref="NUI31:NUJ31"/>
    <mergeCell ref="NUK31:NUL31"/>
    <mergeCell ref="NUM31:NUN31"/>
    <mergeCell ref="NUO31:NUP31"/>
    <mergeCell ref="NUQ31:NUR31"/>
    <mergeCell ref="NVM31:NVN31"/>
    <mergeCell ref="NVO31:NVP31"/>
    <mergeCell ref="NVQ31:NVR31"/>
    <mergeCell ref="NVS31:NVT31"/>
    <mergeCell ref="NVU31:NVV31"/>
    <mergeCell ref="NVC31:NVD31"/>
    <mergeCell ref="NVE31:NVF31"/>
    <mergeCell ref="NVG31:NVH31"/>
    <mergeCell ref="NVI31:NVJ31"/>
    <mergeCell ref="NVK31:NVL31"/>
    <mergeCell ref="NWG31:NWH31"/>
    <mergeCell ref="NWI31:NWJ31"/>
    <mergeCell ref="NWK31:NWL31"/>
    <mergeCell ref="NWM31:NWN31"/>
    <mergeCell ref="NWO31:NWP31"/>
    <mergeCell ref="NVW31:NVX31"/>
    <mergeCell ref="NVY31:NVZ31"/>
    <mergeCell ref="NWA31:NWB31"/>
    <mergeCell ref="NWC31:NWD31"/>
    <mergeCell ref="NWE31:NWF31"/>
    <mergeCell ref="NXA31:NXB31"/>
    <mergeCell ref="NXC31:NXD31"/>
    <mergeCell ref="NXE31:NXF31"/>
    <mergeCell ref="NXG31:NXH31"/>
    <mergeCell ref="NXI31:NXJ31"/>
    <mergeCell ref="NWQ31:NWR31"/>
    <mergeCell ref="NWS31:NWT31"/>
    <mergeCell ref="NWU31:NWV31"/>
    <mergeCell ref="NWW31:NWX31"/>
    <mergeCell ref="NWY31:NWZ31"/>
    <mergeCell ref="NXU31:NXV31"/>
    <mergeCell ref="NXW31:NXX31"/>
    <mergeCell ref="NXY31:NXZ31"/>
    <mergeCell ref="NYA31:NYB31"/>
    <mergeCell ref="NYC31:NYD31"/>
    <mergeCell ref="NXK31:NXL31"/>
    <mergeCell ref="NXM31:NXN31"/>
    <mergeCell ref="NXO31:NXP31"/>
    <mergeCell ref="NXQ31:NXR31"/>
    <mergeCell ref="NXS31:NXT31"/>
    <mergeCell ref="NYO31:NYP31"/>
    <mergeCell ref="NYQ31:NYR31"/>
    <mergeCell ref="NYS31:NYT31"/>
    <mergeCell ref="NYU31:NYV31"/>
    <mergeCell ref="NYW31:NYX31"/>
    <mergeCell ref="NYE31:NYF31"/>
    <mergeCell ref="NYG31:NYH31"/>
    <mergeCell ref="NYI31:NYJ31"/>
    <mergeCell ref="NYK31:NYL31"/>
    <mergeCell ref="NYM31:NYN31"/>
    <mergeCell ref="NZI31:NZJ31"/>
    <mergeCell ref="NZK31:NZL31"/>
    <mergeCell ref="NZM31:NZN31"/>
    <mergeCell ref="NZO31:NZP31"/>
    <mergeCell ref="NZQ31:NZR31"/>
    <mergeCell ref="NYY31:NYZ31"/>
    <mergeCell ref="NZA31:NZB31"/>
    <mergeCell ref="NZC31:NZD31"/>
    <mergeCell ref="NZE31:NZF31"/>
    <mergeCell ref="NZG31:NZH31"/>
    <mergeCell ref="OAC31:OAD31"/>
    <mergeCell ref="OAE31:OAF31"/>
    <mergeCell ref="OAG31:OAH31"/>
    <mergeCell ref="OAI31:OAJ31"/>
    <mergeCell ref="OAK31:OAL31"/>
    <mergeCell ref="NZS31:NZT31"/>
    <mergeCell ref="NZU31:NZV31"/>
    <mergeCell ref="NZW31:NZX31"/>
    <mergeCell ref="NZY31:NZZ31"/>
    <mergeCell ref="OAA31:OAB31"/>
    <mergeCell ref="OAW31:OAX31"/>
    <mergeCell ref="OAY31:OAZ31"/>
    <mergeCell ref="OBA31:OBB31"/>
    <mergeCell ref="OBC31:OBD31"/>
    <mergeCell ref="OBE31:OBF31"/>
    <mergeCell ref="OAM31:OAN31"/>
    <mergeCell ref="OAO31:OAP31"/>
    <mergeCell ref="OAQ31:OAR31"/>
    <mergeCell ref="OAS31:OAT31"/>
    <mergeCell ref="OAU31:OAV31"/>
    <mergeCell ref="OBQ31:OBR31"/>
    <mergeCell ref="OBS31:OBT31"/>
    <mergeCell ref="OBU31:OBV31"/>
    <mergeCell ref="OBW31:OBX31"/>
    <mergeCell ref="OBY31:OBZ31"/>
    <mergeCell ref="OBG31:OBH31"/>
    <mergeCell ref="OBI31:OBJ31"/>
    <mergeCell ref="OBK31:OBL31"/>
    <mergeCell ref="OBM31:OBN31"/>
    <mergeCell ref="OBO31:OBP31"/>
    <mergeCell ref="OCK31:OCL31"/>
    <mergeCell ref="OCM31:OCN31"/>
    <mergeCell ref="OCO31:OCP31"/>
    <mergeCell ref="OCQ31:OCR31"/>
    <mergeCell ref="OCS31:OCT31"/>
    <mergeCell ref="OCA31:OCB31"/>
    <mergeCell ref="OCC31:OCD31"/>
    <mergeCell ref="OCE31:OCF31"/>
    <mergeCell ref="OCG31:OCH31"/>
    <mergeCell ref="OCI31:OCJ31"/>
    <mergeCell ref="ODE31:ODF31"/>
    <mergeCell ref="ODG31:ODH31"/>
    <mergeCell ref="ODI31:ODJ31"/>
    <mergeCell ref="ODK31:ODL31"/>
    <mergeCell ref="ODM31:ODN31"/>
    <mergeCell ref="OCU31:OCV31"/>
    <mergeCell ref="OCW31:OCX31"/>
    <mergeCell ref="OCY31:OCZ31"/>
    <mergeCell ref="ODA31:ODB31"/>
    <mergeCell ref="ODC31:ODD31"/>
    <mergeCell ref="ODY31:ODZ31"/>
    <mergeCell ref="OEA31:OEB31"/>
    <mergeCell ref="OEC31:OED31"/>
    <mergeCell ref="OEE31:OEF31"/>
    <mergeCell ref="OEG31:OEH31"/>
    <mergeCell ref="ODO31:ODP31"/>
    <mergeCell ref="ODQ31:ODR31"/>
    <mergeCell ref="ODS31:ODT31"/>
    <mergeCell ref="ODU31:ODV31"/>
    <mergeCell ref="ODW31:ODX31"/>
    <mergeCell ref="OES31:OET31"/>
    <mergeCell ref="OEU31:OEV31"/>
    <mergeCell ref="OEW31:OEX31"/>
    <mergeCell ref="OEY31:OEZ31"/>
    <mergeCell ref="OFA31:OFB31"/>
    <mergeCell ref="OEI31:OEJ31"/>
    <mergeCell ref="OEK31:OEL31"/>
    <mergeCell ref="OEM31:OEN31"/>
    <mergeCell ref="OEO31:OEP31"/>
    <mergeCell ref="OEQ31:OER31"/>
    <mergeCell ref="OFM31:OFN31"/>
    <mergeCell ref="OFO31:OFP31"/>
    <mergeCell ref="OFQ31:OFR31"/>
    <mergeCell ref="OFS31:OFT31"/>
    <mergeCell ref="OFU31:OFV31"/>
    <mergeCell ref="OFC31:OFD31"/>
    <mergeCell ref="OFE31:OFF31"/>
    <mergeCell ref="OFG31:OFH31"/>
    <mergeCell ref="OFI31:OFJ31"/>
    <mergeCell ref="OFK31:OFL31"/>
    <mergeCell ref="OGG31:OGH31"/>
    <mergeCell ref="OGI31:OGJ31"/>
    <mergeCell ref="OGK31:OGL31"/>
    <mergeCell ref="OGM31:OGN31"/>
    <mergeCell ref="OGO31:OGP31"/>
    <mergeCell ref="OFW31:OFX31"/>
    <mergeCell ref="OFY31:OFZ31"/>
    <mergeCell ref="OGA31:OGB31"/>
    <mergeCell ref="OGC31:OGD31"/>
    <mergeCell ref="OGE31:OGF31"/>
    <mergeCell ref="OHA31:OHB31"/>
    <mergeCell ref="OHC31:OHD31"/>
    <mergeCell ref="OHE31:OHF31"/>
    <mergeCell ref="OHG31:OHH31"/>
    <mergeCell ref="OHI31:OHJ31"/>
    <mergeCell ref="OGQ31:OGR31"/>
    <mergeCell ref="OGS31:OGT31"/>
    <mergeCell ref="OGU31:OGV31"/>
    <mergeCell ref="OGW31:OGX31"/>
    <mergeCell ref="OGY31:OGZ31"/>
    <mergeCell ref="OHU31:OHV31"/>
    <mergeCell ref="OHW31:OHX31"/>
    <mergeCell ref="OHY31:OHZ31"/>
    <mergeCell ref="OIA31:OIB31"/>
    <mergeCell ref="OIC31:OID31"/>
    <mergeCell ref="OHK31:OHL31"/>
    <mergeCell ref="OHM31:OHN31"/>
    <mergeCell ref="OHO31:OHP31"/>
    <mergeCell ref="OHQ31:OHR31"/>
    <mergeCell ref="OHS31:OHT31"/>
    <mergeCell ref="OIO31:OIP31"/>
    <mergeCell ref="OIQ31:OIR31"/>
    <mergeCell ref="OIS31:OIT31"/>
    <mergeCell ref="OIU31:OIV31"/>
    <mergeCell ref="OIW31:OIX31"/>
    <mergeCell ref="OIE31:OIF31"/>
    <mergeCell ref="OIG31:OIH31"/>
    <mergeCell ref="OII31:OIJ31"/>
    <mergeCell ref="OIK31:OIL31"/>
    <mergeCell ref="OIM31:OIN31"/>
    <mergeCell ref="OJI31:OJJ31"/>
    <mergeCell ref="OJK31:OJL31"/>
    <mergeCell ref="OJM31:OJN31"/>
    <mergeCell ref="OJO31:OJP31"/>
    <mergeCell ref="OJQ31:OJR31"/>
    <mergeCell ref="OIY31:OIZ31"/>
    <mergeCell ref="OJA31:OJB31"/>
    <mergeCell ref="OJC31:OJD31"/>
    <mergeCell ref="OJE31:OJF31"/>
    <mergeCell ref="OJG31:OJH31"/>
    <mergeCell ref="OKC31:OKD31"/>
    <mergeCell ref="OKE31:OKF31"/>
    <mergeCell ref="OKG31:OKH31"/>
    <mergeCell ref="OKI31:OKJ31"/>
    <mergeCell ref="OKK31:OKL31"/>
    <mergeCell ref="OJS31:OJT31"/>
    <mergeCell ref="OJU31:OJV31"/>
    <mergeCell ref="OJW31:OJX31"/>
    <mergeCell ref="OJY31:OJZ31"/>
    <mergeCell ref="OKA31:OKB31"/>
    <mergeCell ref="OKW31:OKX31"/>
    <mergeCell ref="OKY31:OKZ31"/>
    <mergeCell ref="OLA31:OLB31"/>
    <mergeCell ref="OLC31:OLD31"/>
    <mergeCell ref="OLE31:OLF31"/>
    <mergeCell ref="OKM31:OKN31"/>
    <mergeCell ref="OKO31:OKP31"/>
    <mergeCell ref="OKQ31:OKR31"/>
    <mergeCell ref="OKS31:OKT31"/>
    <mergeCell ref="OKU31:OKV31"/>
    <mergeCell ref="OLQ31:OLR31"/>
    <mergeCell ref="OLS31:OLT31"/>
    <mergeCell ref="OLU31:OLV31"/>
    <mergeCell ref="OLW31:OLX31"/>
    <mergeCell ref="OLY31:OLZ31"/>
    <mergeCell ref="OLG31:OLH31"/>
    <mergeCell ref="OLI31:OLJ31"/>
    <mergeCell ref="OLK31:OLL31"/>
    <mergeCell ref="OLM31:OLN31"/>
    <mergeCell ref="OLO31:OLP31"/>
    <mergeCell ref="OMK31:OML31"/>
    <mergeCell ref="OMM31:OMN31"/>
    <mergeCell ref="OMO31:OMP31"/>
    <mergeCell ref="OMQ31:OMR31"/>
    <mergeCell ref="OMS31:OMT31"/>
    <mergeCell ref="OMA31:OMB31"/>
    <mergeCell ref="OMC31:OMD31"/>
    <mergeCell ref="OME31:OMF31"/>
    <mergeCell ref="OMG31:OMH31"/>
    <mergeCell ref="OMI31:OMJ31"/>
    <mergeCell ref="ONE31:ONF31"/>
    <mergeCell ref="ONG31:ONH31"/>
    <mergeCell ref="ONI31:ONJ31"/>
    <mergeCell ref="ONK31:ONL31"/>
    <mergeCell ref="ONM31:ONN31"/>
    <mergeCell ref="OMU31:OMV31"/>
    <mergeCell ref="OMW31:OMX31"/>
    <mergeCell ref="OMY31:OMZ31"/>
    <mergeCell ref="ONA31:ONB31"/>
    <mergeCell ref="ONC31:OND31"/>
    <mergeCell ref="ONY31:ONZ31"/>
    <mergeCell ref="OOA31:OOB31"/>
    <mergeCell ref="OOC31:OOD31"/>
    <mergeCell ref="OOE31:OOF31"/>
    <mergeCell ref="OOG31:OOH31"/>
    <mergeCell ref="ONO31:ONP31"/>
    <mergeCell ref="ONQ31:ONR31"/>
    <mergeCell ref="ONS31:ONT31"/>
    <mergeCell ref="ONU31:ONV31"/>
    <mergeCell ref="ONW31:ONX31"/>
    <mergeCell ref="OOS31:OOT31"/>
    <mergeCell ref="OOU31:OOV31"/>
    <mergeCell ref="OOW31:OOX31"/>
    <mergeCell ref="OOY31:OOZ31"/>
    <mergeCell ref="OPA31:OPB31"/>
    <mergeCell ref="OOI31:OOJ31"/>
    <mergeCell ref="OOK31:OOL31"/>
    <mergeCell ref="OOM31:OON31"/>
    <mergeCell ref="OOO31:OOP31"/>
    <mergeCell ref="OOQ31:OOR31"/>
    <mergeCell ref="OPM31:OPN31"/>
    <mergeCell ref="OPO31:OPP31"/>
    <mergeCell ref="OPQ31:OPR31"/>
    <mergeCell ref="OPS31:OPT31"/>
    <mergeCell ref="OPU31:OPV31"/>
    <mergeCell ref="OPC31:OPD31"/>
    <mergeCell ref="OPE31:OPF31"/>
    <mergeCell ref="OPG31:OPH31"/>
    <mergeCell ref="OPI31:OPJ31"/>
    <mergeCell ref="OPK31:OPL31"/>
    <mergeCell ref="OQG31:OQH31"/>
    <mergeCell ref="OQI31:OQJ31"/>
    <mergeCell ref="OQK31:OQL31"/>
    <mergeCell ref="OQM31:OQN31"/>
    <mergeCell ref="OQO31:OQP31"/>
    <mergeCell ref="OPW31:OPX31"/>
    <mergeCell ref="OPY31:OPZ31"/>
    <mergeCell ref="OQA31:OQB31"/>
    <mergeCell ref="OQC31:OQD31"/>
    <mergeCell ref="OQE31:OQF31"/>
    <mergeCell ref="ORA31:ORB31"/>
    <mergeCell ref="ORC31:ORD31"/>
    <mergeCell ref="ORE31:ORF31"/>
    <mergeCell ref="ORG31:ORH31"/>
    <mergeCell ref="ORI31:ORJ31"/>
    <mergeCell ref="OQQ31:OQR31"/>
    <mergeCell ref="OQS31:OQT31"/>
    <mergeCell ref="OQU31:OQV31"/>
    <mergeCell ref="OQW31:OQX31"/>
    <mergeCell ref="OQY31:OQZ31"/>
    <mergeCell ref="ORU31:ORV31"/>
    <mergeCell ref="ORW31:ORX31"/>
    <mergeCell ref="ORY31:ORZ31"/>
    <mergeCell ref="OSA31:OSB31"/>
    <mergeCell ref="OSC31:OSD31"/>
    <mergeCell ref="ORK31:ORL31"/>
    <mergeCell ref="ORM31:ORN31"/>
    <mergeCell ref="ORO31:ORP31"/>
    <mergeCell ref="ORQ31:ORR31"/>
    <mergeCell ref="ORS31:ORT31"/>
    <mergeCell ref="OSO31:OSP31"/>
    <mergeCell ref="OSQ31:OSR31"/>
    <mergeCell ref="OSS31:OST31"/>
    <mergeCell ref="OSU31:OSV31"/>
    <mergeCell ref="OSW31:OSX31"/>
    <mergeCell ref="OSE31:OSF31"/>
    <mergeCell ref="OSG31:OSH31"/>
    <mergeCell ref="OSI31:OSJ31"/>
    <mergeCell ref="OSK31:OSL31"/>
    <mergeCell ref="OSM31:OSN31"/>
    <mergeCell ref="OTI31:OTJ31"/>
    <mergeCell ref="OTK31:OTL31"/>
    <mergeCell ref="OTM31:OTN31"/>
    <mergeCell ref="OTO31:OTP31"/>
    <mergeCell ref="OTQ31:OTR31"/>
    <mergeCell ref="OSY31:OSZ31"/>
    <mergeCell ref="OTA31:OTB31"/>
    <mergeCell ref="OTC31:OTD31"/>
    <mergeCell ref="OTE31:OTF31"/>
    <mergeCell ref="OTG31:OTH31"/>
    <mergeCell ref="OUC31:OUD31"/>
    <mergeCell ref="OUE31:OUF31"/>
    <mergeCell ref="OUG31:OUH31"/>
    <mergeCell ref="OUI31:OUJ31"/>
    <mergeCell ref="OUK31:OUL31"/>
    <mergeCell ref="OTS31:OTT31"/>
    <mergeCell ref="OTU31:OTV31"/>
    <mergeCell ref="OTW31:OTX31"/>
    <mergeCell ref="OTY31:OTZ31"/>
    <mergeCell ref="OUA31:OUB31"/>
    <mergeCell ref="OUW31:OUX31"/>
    <mergeCell ref="OUY31:OUZ31"/>
    <mergeCell ref="OVA31:OVB31"/>
    <mergeCell ref="OVC31:OVD31"/>
    <mergeCell ref="OVE31:OVF31"/>
    <mergeCell ref="OUM31:OUN31"/>
    <mergeCell ref="OUO31:OUP31"/>
    <mergeCell ref="OUQ31:OUR31"/>
    <mergeCell ref="OUS31:OUT31"/>
    <mergeCell ref="OUU31:OUV31"/>
    <mergeCell ref="OVQ31:OVR31"/>
    <mergeCell ref="OVS31:OVT31"/>
    <mergeCell ref="OVU31:OVV31"/>
    <mergeCell ref="OVW31:OVX31"/>
    <mergeCell ref="OVY31:OVZ31"/>
    <mergeCell ref="OVG31:OVH31"/>
    <mergeCell ref="OVI31:OVJ31"/>
    <mergeCell ref="OVK31:OVL31"/>
    <mergeCell ref="OVM31:OVN31"/>
    <mergeCell ref="OVO31:OVP31"/>
    <mergeCell ref="OWK31:OWL31"/>
    <mergeCell ref="OWM31:OWN31"/>
    <mergeCell ref="OWO31:OWP31"/>
    <mergeCell ref="OWQ31:OWR31"/>
    <mergeCell ref="OWS31:OWT31"/>
    <mergeCell ref="OWA31:OWB31"/>
    <mergeCell ref="OWC31:OWD31"/>
    <mergeCell ref="OWE31:OWF31"/>
    <mergeCell ref="OWG31:OWH31"/>
    <mergeCell ref="OWI31:OWJ31"/>
    <mergeCell ref="OXE31:OXF31"/>
    <mergeCell ref="OXG31:OXH31"/>
    <mergeCell ref="OXI31:OXJ31"/>
    <mergeCell ref="OXK31:OXL31"/>
    <mergeCell ref="OXM31:OXN31"/>
    <mergeCell ref="OWU31:OWV31"/>
    <mergeCell ref="OWW31:OWX31"/>
    <mergeCell ref="OWY31:OWZ31"/>
    <mergeCell ref="OXA31:OXB31"/>
    <mergeCell ref="OXC31:OXD31"/>
    <mergeCell ref="OXY31:OXZ31"/>
    <mergeCell ref="OYA31:OYB31"/>
    <mergeCell ref="OYC31:OYD31"/>
    <mergeCell ref="OYE31:OYF31"/>
    <mergeCell ref="OYG31:OYH31"/>
    <mergeCell ref="OXO31:OXP31"/>
    <mergeCell ref="OXQ31:OXR31"/>
    <mergeCell ref="OXS31:OXT31"/>
    <mergeCell ref="OXU31:OXV31"/>
    <mergeCell ref="OXW31:OXX31"/>
    <mergeCell ref="OYS31:OYT31"/>
    <mergeCell ref="OYU31:OYV31"/>
    <mergeCell ref="OYW31:OYX31"/>
    <mergeCell ref="OYY31:OYZ31"/>
    <mergeCell ref="OZA31:OZB31"/>
    <mergeCell ref="OYI31:OYJ31"/>
    <mergeCell ref="OYK31:OYL31"/>
    <mergeCell ref="OYM31:OYN31"/>
    <mergeCell ref="OYO31:OYP31"/>
    <mergeCell ref="OYQ31:OYR31"/>
    <mergeCell ref="OZM31:OZN31"/>
    <mergeCell ref="OZO31:OZP31"/>
    <mergeCell ref="OZQ31:OZR31"/>
    <mergeCell ref="OZS31:OZT31"/>
    <mergeCell ref="OZU31:OZV31"/>
    <mergeCell ref="OZC31:OZD31"/>
    <mergeCell ref="OZE31:OZF31"/>
    <mergeCell ref="OZG31:OZH31"/>
    <mergeCell ref="OZI31:OZJ31"/>
    <mergeCell ref="OZK31:OZL31"/>
    <mergeCell ref="PAG31:PAH31"/>
    <mergeCell ref="PAI31:PAJ31"/>
    <mergeCell ref="PAK31:PAL31"/>
    <mergeCell ref="PAM31:PAN31"/>
    <mergeCell ref="PAO31:PAP31"/>
    <mergeCell ref="OZW31:OZX31"/>
    <mergeCell ref="OZY31:OZZ31"/>
    <mergeCell ref="PAA31:PAB31"/>
    <mergeCell ref="PAC31:PAD31"/>
    <mergeCell ref="PAE31:PAF31"/>
    <mergeCell ref="PBA31:PBB31"/>
    <mergeCell ref="PBC31:PBD31"/>
    <mergeCell ref="PBE31:PBF31"/>
    <mergeCell ref="PBG31:PBH31"/>
    <mergeCell ref="PBI31:PBJ31"/>
    <mergeCell ref="PAQ31:PAR31"/>
    <mergeCell ref="PAS31:PAT31"/>
    <mergeCell ref="PAU31:PAV31"/>
    <mergeCell ref="PAW31:PAX31"/>
    <mergeCell ref="PAY31:PAZ31"/>
    <mergeCell ref="PBU31:PBV31"/>
    <mergeCell ref="PBW31:PBX31"/>
    <mergeCell ref="PBY31:PBZ31"/>
    <mergeCell ref="PCA31:PCB31"/>
    <mergeCell ref="PCC31:PCD31"/>
    <mergeCell ref="PBK31:PBL31"/>
    <mergeCell ref="PBM31:PBN31"/>
    <mergeCell ref="PBO31:PBP31"/>
    <mergeCell ref="PBQ31:PBR31"/>
    <mergeCell ref="PBS31:PBT31"/>
    <mergeCell ref="PCO31:PCP31"/>
    <mergeCell ref="PCQ31:PCR31"/>
    <mergeCell ref="PCS31:PCT31"/>
    <mergeCell ref="PCU31:PCV31"/>
    <mergeCell ref="PCW31:PCX31"/>
    <mergeCell ref="PCE31:PCF31"/>
    <mergeCell ref="PCG31:PCH31"/>
    <mergeCell ref="PCI31:PCJ31"/>
    <mergeCell ref="PCK31:PCL31"/>
    <mergeCell ref="PCM31:PCN31"/>
    <mergeCell ref="PDI31:PDJ31"/>
    <mergeCell ref="PDK31:PDL31"/>
    <mergeCell ref="PDM31:PDN31"/>
    <mergeCell ref="PDO31:PDP31"/>
    <mergeCell ref="PDQ31:PDR31"/>
    <mergeCell ref="PCY31:PCZ31"/>
    <mergeCell ref="PDA31:PDB31"/>
    <mergeCell ref="PDC31:PDD31"/>
    <mergeCell ref="PDE31:PDF31"/>
    <mergeCell ref="PDG31:PDH31"/>
    <mergeCell ref="PEC31:PED31"/>
    <mergeCell ref="PEE31:PEF31"/>
    <mergeCell ref="PEG31:PEH31"/>
    <mergeCell ref="PEI31:PEJ31"/>
    <mergeCell ref="PEK31:PEL31"/>
    <mergeCell ref="PDS31:PDT31"/>
    <mergeCell ref="PDU31:PDV31"/>
    <mergeCell ref="PDW31:PDX31"/>
    <mergeCell ref="PDY31:PDZ31"/>
    <mergeCell ref="PEA31:PEB31"/>
    <mergeCell ref="PEW31:PEX31"/>
    <mergeCell ref="PEY31:PEZ31"/>
    <mergeCell ref="PFA31:PFB31"/>
    <mergeCell ref="PFC31:PFD31"/>
    <mergeCell ref="PFE31:PFF31"/>
    <mergeCell ref="PEM31:PEN31"/>
    <mergeCell ref="PEO31:PEP31"/>
    <mergeCell ref="PEQ31:PER31"/>
    <mergeCell ref="PES31:PET31"/>
    <mergeCell ref="PEU31:PEV31"/>
    <mergeCell ref="PFQ31:PFR31"/>
    <mergeCell ref="PFS31:PFT31"/>
    <mergeCell ref="PFU31:PFV31"/>
    <mergeCell ref="PFW31:PFX31"/>
    <mergeCell ref="PFY31:PFZ31"/>
    <mergeCell ref="PFG31:PFH31"/>
    <mergeCell ref="PFI31:PFJ31"/>
    <mergeCell ref="PFK31:PFL31"/>
    <mergeCell ref="PFM31:PFN31"/>
    <mergeCell ref="PFO31:PFP31"/>
    <mergeCell ref="PGK31:PGL31"/>
    <mergeCell ref="PGM31:PGN31"/>
    <mergeCell ref="PGO31:PGP31"/>
    <mergeCell ref="PGQ31:PGR31"/>
    <mergeCell ref="PGS31:PGT31"/>
    <mergeCell ref="PGA31:PGB31"/>
    <mergeCell ref="PGC31:PGD31"/>
    <mergeCell ref="PGE31:PGF31"/>
    <mergeCell ref="PGG31:PGH31"/>
    <mergeCell ref="PGI31:PGJ31"/>
    <mergeCell ref="PHE31:PHF31"/>
    <mergeCell ref="PHG31:PHH31"/>
    <mergeCell ref="PHI31:PHJ31"/>
    <mergeCell ref="PHK31:PHL31"/>
    <mergeCell ref="PHM31:PHN31"/>
    <mergeCell ref="PGU31:PGV31"/>
    <mergeCell ref="PGW31:PGX31"/>
    <mergeCell ref="PGY31:PGZ31"/>
    <mergeCell ref="PHA31:PHB31"/>
    <mergeCell ref="PHC31:PHD31"/>
    <mergeCell ref="PHY31:PHZ31"/>
    <mergeCell ref="PIA31:PIB31"/>
    <mergeCell ref="PIC31:PID31"/>
    <mergeCell ref="PIE31:PIF31"/>
    <mergeCell ref="PIG31:PIH31"/>
    <mergeCell ref="PHO31:PHP31"/>
    <mergeCell ref="PHQ31:PHR31"/>
    <mergeCell ref="PHS31:PHT31"/>
    <mergeCell ref="PHU31:PHV31"/>
    <mergeCell ref="PHW31:PHX31"/>
    <mergeCell ref="PIS31:PIT31"/>
    <mergeCell ref="PIU31:PIV31"/>
    <mergeCell ref="PIW31:PIX31"/>
    <mergeCell ref="PIY31:PIZ31"/>
    <mergeCell ref="PJA31:PJB31"/>
    <mergeCell ref="PII31:PIJ31"/>
    <mergeCell ref="PIK31:PIL31"/>
    <mergeCell ref="PIM31:PIN31"/>
    <mergeCell ref="PIO31:PIP31"/>
    <mergeCell ref="PIQ31:PIR31"/>
    <mergeCell ref="PJM31:PJN31"/>
    <mergeCell ref="PJO31:PJP31"/>
    <mergeCell ref="PJQ31:PJR31"/>
    <mergeCell ref="PJS31:PJT31"/>
    <mergeCell ref="PJU31:PJV31"/>
    <mergeCell ref="PJC31:PJD31"/>
    <mergeCell ref="PJE31:PJF31"/>
    <mergeCell ref="PJG31:PJH31"/>
    <mergeCell ref="PJI31:PJJ31"/>
    <mergeCell ref="PJK31:PJL31"/>
    <mergeCell ref="PKG31:PKH31"/>
    <mergeCell ref="PKI31:PKJ31"/>
    <mergeCell ref="PKK31:PKL31"/>
    <mergeCell ref="PKM31:PKN31"/>
    <mergeCell ref="PKO31:PKP31"/>
    <mergeCell ref="PJW31:PJX31"/>
    <mergeCell ref="PJY31:PJZ31"/>
    <mergeCell ref="PKA31:PKB31"/>
    <mergeCell ref="PKC31:PKD31"/>
    <mergeCell ref="PKE31:PKF31"/>
    <mergeCell ref="PLA31:PLB31"/>
    <mergeCell ref="PLC31:PLD31"/>
    <mergeCell ref="PLE31:PLF31"/>
    <mergeCell ref="PLG31:PLH31"/>
    <mergeCell ref="PLI31:PLJ31"/>
    <mergeCell ref="PKQ31:PKR31"/>
    <mergeCell ref="PKS31:PKT31"/>
    <mergeCell ref="PKU31:PKV31"/>
    <mergeCell ref="PKW31:PKX31"/>
    <mergeCell ref="PKY31:PKZ31"/>
    <mergeCell ref="PLU31:PLV31"/>
    <mergeCell ref="PLW31:PLX31"/>
    <mergeCell ref="PLY31:PLZ31"/>
    <mergeCell ref="PMA31:PMB31"/>
    <mergeCell ref="PMC31:PMD31"/>
    <mergeCell ref="PLK31:PLL31"/>
    <mergeCell ref="PLM31:PLN31"/>
    <mergeCell ref="PLO31:PLP31"/>
    <mergeCell ref="PLQ31:PLR31"/>
    <mergeCell ref="PLS31:PLT31"/>
    <mergeCell ref="PMO31:PMP31"/>
    <mergeCell ref="PMQ31:PMR31"/>
    <mergeCell ref="PMS31:PMT31"/>
    <mergeCell ref="PMU31:PMV31"/>
    <mergeCell ref="PMW31:PMX31"/>
    <mergeCell ref="PME31:PMF31"/>
    <mergeCell ref="PMG31:PMH31"/>
    <mergeCell ref="PMI31:PMJ31"/>
    <mergeCell ref="PMK31:PML31"/>
    <mergeCell ref="PMM31:PMN31"/>
    <mergeCell ref="PNI31:PNJ31"/>
    <mergeCell ref="PNK31:PNL31"/>
    <mergeCell ref="PNM31:PNN31"/>
    <mergeCell ref="PNO31:PNP31"/>
    <mergeCell ref="PNQ31:PNR31"/>
    <mergeCell ref="PMY31:PMZ31"/>
    <mergeCell ref="PNA31:PNB31"/>
    <mergeCell ref="PNC31:PND31"/>
    <mergeCell ref="PNE31:PNF31"/>
    <mergeCell ref="PNG31:PNH31"/>
    <mergeCell ref="POC31:POD31"/>
    <mergeCell ref="POE31:POF31"/>
    <mergeCell ref="POG31:POH31"/>
    <mergeCell ref="POI31:POJ31"/>
    <mergeCell ref="POK31:POL31"/>
    <mergeCell ref="PNS31:PNT31"/>
    <mergeCell ref="PNU31:PNV31"/>
    <mergeCell ref="PNW31:PNX31"/>
    <mergeCell ref="PNY31:PNZ31"/>
    <mergeCell ref="POA31:POB31"/>
    <mergeCell ref="POW31:POX31"/>
    <mergeCell ref="POY31:POZ31"/>
    <mergeCell ref="PPA31:PPB31"/>
    <mergeCell ref="PPC31:PPD31"/>
    <mergeCell ref="PPE31:PPF31"/>
    <mergeCell ref="POM31:PON31"/>
    <mergeCell ref="POO31:POP31"/>
    <mergeCell ref="POQ31:POR31"/>
    <mergeCell ref="POS31:POT31"/>
    <mergeCell ref="POU31:POV31"/>
    <mergeCell ref="PPQ31:PPR31"/>
    <mergeCell ref="PPS31:PPT31"/>
    <mergeCell ref="PPU31:PPV31"/>
    <mergeCell ref="PPW31:PPX31"/>
    <mergeCell ref="PPY31:PPZ31"/>
    <mergeCell ref="PPG31:PPH31"/>
    <mergeCell ref="PPI31:PPJ31"/>
    <mergeCell ref="PPK31:PPL31"/>
    <mergeCell ref="PPM31:PPN31"/>
    <mergeCell ref="PPO31:PPP31"/>
    <mergeCell ref="PQK31:PQL31"/>
    <mergeCell ref="PQM31:PQN31"/>
    <mergeCell ref="PQO31:PQP31"/>
    <mergeCell ref="PQQ31:PQR31"/>
    <mergeCell ref="PQS31:PQT31"/>
    <mergeCell ref="PQA31:PQB31"/>
    <mergeCell ref="PQC31:PQD31"/>
    <mergeCell ref="PQE31:PQF31"/>
    <mergeCell ref="PQG31:PQH31"/>
    <mergeCell ref="PQI31:PQJ31"/>
    <mergeCell ref="PRE31:PRF31"/>
    <mergeCell ref="PRG31:PRH31"/>
    <mergeCell ref="PRI31:PRJ31"/>
    <mergeCell ref="PRK31:PRL31"/>
    <mergeCell ref="PRM31:PRN31"/>
    <mergeCell ref="PQU31:PQV31"/>
    <mergeCell ref="PQW31:PQX31"/>
    <mergeCell ref="PQY31:PQZ31"/>
    <mergeCell ref="PRA31:PRB31"/>
    <mergeCell ref="PRC31:PRD31"/>
    <mergeCell ref="PRY31:PRZ31"/>
    <mergeCell ref="PSA31:PSB31"/>
    <mergeCell ref="PSC31:PSD31"/>
    <mergeCell ref="PSE31:PSF31"/>
    <mergeCell ref="PSG31:PSH31"/>
    <mergeCell ref="PRO31:PRP31"/>
    <mergeCell ref="PRQ31:PRR31"/>
    <mergeCell ref="PRS31:PRT31"/>
    <mergeCell ref="PRU31:PRV31"/>
    <mergeCell ref="PRW31:PRX31"/>
    <mergeCell ref="PSS31:PST31"/>
    <mergeCell ref="PSU31:PSV31"/>
    <mergeCell ref="PSW31:PSX31"/>
    <mergeCell ref="PSY31:PSZ31"/>
    <mergeCell ref="PTA31:PTB31"/>
    <mergeCell ref="PSI31:PSJ31"/>
    <mergeCell ref="PSK31:PSL31"/>
    <mergeCell ref="PSM31:PSN31"/>
    <mergeCell ref="PSO31:PSP31"/>
    <mergeCell ref="PSQ31:PSR31"/>
    <mergeCell ref="PTM31:PTN31"/>
    <mergeCell ref="PTO31:PTP31"/>
    <mergeCell ref="PTQ31:PTR31"/>
    <mergeCell ref="PTS31:PTT31"/>
    <mergeCell ref="PTU31:PTV31"/>
    <mergeCell ref="PTC31:PTD31"/>
    <mergeCell ref="PTE31:PTF31"/>
    <mergeCell ref="PTG31:PTH31"/>
    <mergeCell ref="PTI31:PTJ31"/>
    <mergeCell ref="PTK31:PTL31"/>
    <mergeCell ref="PUG31:PUH31"/>
    <mergeCell ref="PUI31:PUJ31"/>
    <mergeCell ref="PUK31:PUL31"/>
    <mergeCell ref="PUM31:PUN31"/>
    <mergeCell ref="PUO31:PUP31"/>
    <mergeCell ref="PTW31:PTX31"/>
    <mergeCell ref="PTY31:PTZ31"/>
    <mergeCell ref="PUA31:PUB31"/>
    <mergeCell ref="PUC31:PUD31"/>
    <mergeCell ref="PUE31:PUF31"/>
    <mergeCell ref="PVA31:PVB31"/>
    <mergeCell ref="PVC31:PVD31"/>
    <mergeCell ref="PVE31:PVF31"/>
    <mergeCell ref="PVG31:PVH31"/>
    <mergeCell ref="PVI31:PVJ31"/>
    <mergeCell ref="PUQ31:PUR31"/>
    <mergeCell ref="PUS31:PUT31"/>
    <mergeCell ref="PUU31:PUV31"/>
    <mergeCell ref="PUW31:PUX31"/>
    <mergeCell ref="PUY31:PUZ31"/>
    <mergeCell ref="PVU31:PVV31"/>
    <mergeCell ref="PVW31:PVX31"/>
    <mergeCell ref="PVY31:PVZ31"/>
    <mergeCell ref="PWA31:PWB31"/>
    <mergeCell ref="PWC31:PWD31"/>
    <mergeCell ref="PVK31:PVL31"/>
    <mergeCell ref="PVM31:PVN31"/>
    <mergeCell ref="PVO31:PVP31"/>
    <mergeCell ref="PVQ31:PVR31"/>
    <mergeCell ref="PVS31:PVT31"/>
    <mergeCell ref="PWO31:PWP31"/>
    <mergeCell ref="PWQ31:PWR31"/>
    <mergeCell ref="PWS31:PWT31"/>
    <mergeCell ref="PWU31:PWV31"/>
    <mergeCell ref="PWW31:PWX31"/>
    <mergeCell ref="PWE31:PWF31"/>
    <mergeCell ref="PWG31:PWH31"/>
    <mergeCell ref="PWI31:PWJ31"/>
    <mergeCell ref="PWK31:PWL31"/>
    <mergeCell ref="PWM31:PWN31"/>
    <mergeCell ref="PXI31:PXJ31"/>
    <mergeCell ref="PXK31:PXL31"/>
    <mergeCell ref="PXM31:PXN31"/>
    <mergeCell ref="PXO31:PXP31"/>
    <mergeCell ref="PXQ31:PXR31"/>
    <mergeCell ref="PWY31:PWZ31"/>
    <mergeCell ref="PXA31:PXB31"/>
    <mergeCell ref="PXC31:PXD31"/>
    <mergeCell ref="PXE31:PXF31"/>
    <mergeCell ref="PXG31:PXH31"/>
    <mergeCell ref="PYC31:PYD31"/>
    <mergeCell ref="PYE31:PYF31"/>
    <mergeCell ref="PYG31:PYH31"/>
    <mergeCell ref="PYI31:PYJ31"/>
    <mergeCell ref="PYK31:PYL31"/>
    <mergeCell ref="PXS31:PXT31"/>
    <mergeCell ref="PXU31:PXV31"/>
    <mergeCell ref="PXW31:PXX31"/>
    <mergeCell ref="PXY31:PXZ31"/>
    <mergeCell ref="PYA31:PYB31"/>
    <mergeCell ref="PYW31:PYX31"/>
    <mergeCell ref="PYY31:PYZ31"/>
    <mergeCell ref="PZA31:PZB31"/>
    <mergeCell ref="PZC31:PZD31"/>
    <mergeCell ref="PZE31:PZF31"/>
    <mergeCell ref="PYM31:PYN31"/>
    <mergeCell ref="PYO31:PYP31"/>
    <mergeCell ref="PYQ31:PYR31"/>
    <mergeCell ref="PYS31:PYT31"/>
    <mergeCell ref="PYU31:PYV31"/>
    <mergeCell ref="PZQ31:PZR31"/>
    <mergeCell ref="PZS31:PZT31"/>
    <mergeCell ref="PZU31:PZV31"/>
    <mergeCell ref="PZW31:PZX31"/>
    <mergeCell ref="PZY31:PZZ31"/>
    <mergeCell ref="PZG31:PZH31"/>
    <mergeCell ref="PZI31:PZJ31"/>
    <mergeCell ref="PZK31:PZL31"/>
    <mergeCell ref="PZM31:PZN31"/>
    <mergeCell ref="PZO31:PZP31"/>
    <mergeCell ref="QAK31:QAL31"/>
    <mergeCell ref="QAM31:QAN31"/>
    <mergeCell ref="QAO31:QAP31"/>
    <mergeCell ref="QAQ31:QAR31"/>
    <mergeCell ref="QAS31:QAT31"/>
    <mergeCell ref="QAA31:QAB31"/>
    <mergeCell ref="QAC31:QAD31"/>
    <mergeCell ref="QAE31:QAF31"/>
    <mergeCell ref="QAG31:QAH31"/>
    <mergeCell ref="QAI31:QAJ31"/>
    <mergeCell ref="QBE31:QBF31"/>
    <mergeCell ref="QBG31:QBH31"/>
    <mergeCell ref="QBI31:QBJ31"/>
    <mergeCell ref="QBK31:QBL31"/>
    <mergeCell ref="QBM31:QBN31"/>
    <mergeCell ref="QAU31:QAV31"/>
    <mergeCell ref="QAW31:QAX31"/>
    <mergeCell ref="QAY31:QAZ31"/>
    <mergeCell ref="QBA31:QBB31"/>
    <mergeCell ref="QBC31:QBD31"/>
    <mergeCell ref="QBY31:QBZ31"/>
    <mergeCell ref="QCA31:QCB31"/>
    <mergeCell ref="QCC31:QCD31"/>
    <mergeCell ref="QCE31:QCF31"/>
    <mergeCell ref="QCG31:QCH31"/>
    <mergeCell ref="QBO31:QBP31"/>
    <mergeCell ref="QBQ31:QBR31"/>
    <mergeCell ref="QBS31:QBT31"/>
    <mergeCell ref="QBU31:QBV31"/>
    <mergeCell ref="QBW31:QBX31"/>
    <mergeCell ref="QCS31:QCT31"/>
    <mergeCell ref="QCU31:QCV31"/>
    <mergeCell ref="QCW31:QCX31"/>
    <mergeCell ref="QCY31:QCZ31"/>
    <mergeCell ref="QDA31:QDB31"/>
    <mergeCell ref="QCI31:QCJ31"/>
    <mergeCell ref="QCK31:QCL31"/>
    <mergeCell ref="QCM31:QCN31"/>
    <mergeCell ref="QCO31:QCP31"/>
    <mergeCell ref="QCQ31:QCR31"/>
    <mergeCell ref="QDM31:QDN31"/>
    <mergeCell ref="QDO31:QDP31"/>
    <mergeCell ref="QDQ31:QDR31"/>
    <mergeCell ref="QDS31:QDT31"/>
    <mergeCell ref="QDU31:QDV31"/>
    <mergeCell ref="QDC31:QDD31"/>
    <mergeCell ref="QDE31:QDF31"/>
    <mergeCell ref="QDG31:QDH31"/>
    <mergeCell ref="QDI31:QDJ31"/>
    <mergeCell ref="QDK31:QDL31"/>
    <mergeCell ref="QEG31:QEH31"/>
    <mergeCell ref="QEI31:QEJ31"/>
    <mergeCell ref="QEK31:QEL31"/>
    <mergeCell ref="QEM31:QEN31"/>
    <mergeCell ref="QEO31:QEP31"/>
    <mergeCell ref="QDW31:QDX31"/>
    <mergeCell ref="QDY31:QDZ31"/>
    <mergeCell ref="QEA31:QEB31"/>
    <mergeCell ref="QEC31:QED31"/>
    <mergeCell ref="QEE31:QEF31"/>
    <mergeCell ref="QFA31:QFB31"/>
    <mergeCell ref="QFC31:QFD31"/>
    <mergeCell ref="QFE31:QFF31"/>
    <mergeCell ref="QFG31:QFH31"/>
    <mergeCell ref="QFI31:QFJ31"/>
    <mergeCell ref="QEQ31:QER31"/>
    <mergeCell ref="QES31:QET31"/>
    <mergeCell ref="QEU31:QEV31"/>
    <mergeCell ref="QEW31:QEX31"/>
    <mergeCell ref="QEY31:QEZ31"/>
    <mergeCell ref="QFU31:QFV31"/>
    <mergeCell ref="QFW31:QFX31"/>
    <mergeCell ref="QFY31:QFZ31"/>
    <mergeCell ref="QGA31:QGB31"/>
    <mergeCell ref="QGC31:QGD31"/>
    <mergeCell ref="QFK31:QFL31"/>
    <mergeCell ref="QFM31:QFN31"/>
    <mergeCell ref="QFO31:QFP31"/>
    <mergeCell ref="QFQ31:QFR31"/>
    <mergeCell ref="QFS31:QFT31"/>
    <mergeCell ref="QGO31:QGP31"/>
    <mergeCell ref="QGQ31:QGR31"/>
    <mergeCell ref="QGS31:QGT31"/>
    <mergeCell ref="QGU31:QGV31"/>
    <mergeCell ref="QGW31:QGX31"/>
    <mergeCell ref="QGE31:QGF31"/>
    <mergeCell ref="QGG31:QGH31"/>
    <mergeCell ref="QGI31:QGJ31"/>
    <mergeCell ref="QGK31:QGL31"/>
    <mergeCell ref="QGM31:QGN31"/>
    <mergeCell ref="QHI31:QHJ31"/>
    <mergeCell ref="QHK31:QHL31"/>
    <mergeCell ref="QHM31:QHN31"/>
    <mergeCell ref="QHO31:QHP31"/>
    <mergeCell ref="QHQ31:QHR31"/>
    <mergeCell ref="QGY31:QGZ31"/>
    <mergeCell ref="QHA31:QHB31"/>
    <mergeCell ref="QHC31:QHD31"/>
    <mergeCell ref="QHE31:QHF31"/>
    <mergeCell ref="QHG31:QHH31"/>
    <mergeCell ref="QIC31:QID31"/>
    <mergeCell ref="QIE31:QIF31"/>
    <mergeCell ref="QIG31:QIH31"/>
    <mergeCell ref="QII31:QIJ31"/>
    <mergeCell ref="QIK31:QIL31"/>
    <mergeCell ref="QHS31:QHT31"/>
    <mergeCell ref="QHU31:QHV31"/>
    <mergeCell ref="QHW31:QHX31"/>
    <mergeCell ref="QHY31:QHZ31"/>
    <mergeCell ref="QIA31:QIB31"/>
    <mergeCell ref="QIW31:QIX31"/>
    <mergeCell ref="QIY31:QIZ31"/>
    <mergeCell ref="QJA31:QJB31"/>
    <mergeCell ref="QJC31:QJD31"/>
    <mergeCell ref="QJE31:QJF31"/>
    <mergeCell ref="QIM31:QIN31"/>
    <mergeCell ref="QIO31:QIP31"/>
    <mergeCell ref="QIQ31:QIR31"/>
    <mergeCell ref="QIS31:QIT31"/>
    <mergeCell ref="QIU31:QIV31"/>
    <mergeCell ref="QJQ31:QJR31"/>
    <mergeCell ref="QJS31:QJT31"/>
    <mergeCell ref="QJU31:QJV31"/>
    <mergeCell ref="QJW31:QJX31"/>
    <mergeCell ref="QJY31:QJZ31"/>
    <mergeCell ref="QJG31:QJH31"/>
    <mergeCell ref="QJI31:QJJ31"/>
    <mergeCell ref="QJK31:QJL31"/>
    <mergeCell ref="QJM31:QJN31"/>
    <mergeCell ref="QJO31:QJP31"/>
    <mergeCell ref="QKK31:QKL31"/>
    <mergeCell ref="QKM31:QKN31"/>
    <mergeCell ref="QKO31:QKP31"/>
    <mergeCell ref="QKQ31:QKR31"/>
    <mergeCell ref="QKS31:QKT31"/>
    <mergeCell ref="QKA31:QKB31"/>
    <mergeCell ref="QKC31:QKD31"/>
    <mergeCell ref="QKE31:QKF31"/>
    <mergeCell ref="QKG31:QKH31"/>
    <mergeCell ref="QKI31:QKJ31"/>
    <mergeCell ref="QLE31:QLF31"/>
    <mergeCell ref="QLG31:QLH31"/>
    <mergeCell ref="QLI31:QLJ31"/>
    <mergeCell ref="QLK31:QLL31"/>
    <mergeCell ref="QLM31:QLN31"/>
    <mergeCell ref="QKU31:QKV31"/>
    <mergeCell ref="QKW31:QKX31"/>
    <mergeCell ref="QKY31:QKZ31"/>
    <mergeCell ref="QLA31:QLB31"/>
    <mergeCell ref="QLC31:QLD31"/>
    <mergeCell ref="QLY31:QLZ31"/>
    <mergeCell ref="QMA31:QMB31"/>
    <mergeCell ref="QMC31:QMD31"/>
    <mergeCell ref="QME31:QMF31"/>
    <mergeCell ref="QMG31:QMH31"/>
    <mergeCell ref="QLO31:QLP31"/>
    <mergeCell ref="QLQ31:QLR31"/>
    <mergeCell ref="QLS31:QLT31"/>
    <mergeCell ref="QLU31:QLV31"/>
    <mergeCell ref="QLW31:QLX31"/>
    <mergeCell ref="QMS31:QMT31"/>
    <mergeCell ref="QMU31:QMV31"/>
    <mergeCell ref="QMW31:QMX31"/>
    <mergeCell ref="QMY31:QMZ31"/>
    <mergeCell ref="QNA31:QNB31"/>
    <mergeCell ref="QMI31:QMJ31"/>
    <mergeCell ref="QMK31:QML31"/>
    <mergeCell ref="QMM31:QMN31"/>
    <mergeCell ref="QMO31:QMP31"/>
    <mergeCell ref="QMQ31:QMR31"/>
    <mergeCell ref="QNM31:QNN31"/>
    <mergeCell ref="QNO31:QNP31"/>
    <mergeCell ref="QNQ31:QNR31"/>
    <mergeCell ref="QNS31:QNT31"/>
    <mergeCell ref="QNU31:QNV31"/>
    <mergeCell ref="QNC31:QND31"/>
    <mergeCell ref="QNE31:QNF31"/>
    <mergeCell ref="QNG31:QNH31"/>
    <mergeCell ref="QNI31:QNJ31"/>
    <mergeCell ref="QNK31:QNL31"/>
    <mergeCell ref="QOG31:QOH31"/>
    <mergeCell ref="QOI31:QOJ31"/>
    <mergeCell ref="QOK31:QOL31"/>
    <mergeCell ref="QOM31:QON31"/>
    <mergeCell ref="QOO31:QOP31"/>
    <mergeCell ref="QNW31:QNX31"/>
    <mergeCell ref="QNY31:QNZ31"/>
    <mergeCell ref="QOA31:QOB31"/>
    <mergeCell ref="QOC31:QOD31"/>
    <mergeCell ref="QOE31:QOF31"/>
    <mergeCell ref="QPA31:QPB31"/>
    <mergeCell ref="QPC31:QPD31"/>
    <mergeCell ref="QPE31:QPF31"/>
    <mergeCell ref="QPG31:QPH31"/>
    <mergeCell ref="QPI31:QPJ31"/>
    <mergeCell ref="QOQ31:QOR31"/>
    <mergeCell ref="QOS31:QOT31"/>
    <mergeCell ref="QOU31:QOV31"/>
    <mergeCell ref="QOW31:QOX31"/>
    <mergeCell ref="QOY31:QOZ31"/>
    <mergeCell ref="QPU31:QPV31"/>
    <mergeCell ref="QPW31:QPX31"/>
    <mergeCell ref="QPY31:QPZ31"/>
    <mergeCell ref="QQA31:QQB31"/>
    <mergeCell ref="QQC31:QQD31"/>
    <mergeCell ref="QPK31:QPL31"/>
    <mergeCell ref="QPM31:QPN31"/>
    <mergeCell ref="QPO31:QPP31"/>
    <mergeCell ref="QPQ31:QPR31"/>
    <mergeCell ref="QPS31:QPT31"/>
    <mergeCell ref="QQO31:QQP31"/>
    <mergeCell ref="QQQ31:QQR31"/>
    <mergeCell ref="QQS31:QQT31"/>
    <mergeCell ref="QQU31:QQV31"/>
    <mergeCell ref="QQW31:QQX31"/>
    <mergeCell ref="QQE31:QQF31"/>
    <mergeCell ref="QQG31:QQH31"/>
    <mergeCell ref="QQI31:QQJ31"/>
    <mergeCell ref="QQK31:QQL31"/>
    <mergeCell ref="QQM31:QQN31"/>
    <mergeCell ref="QRI31:QRJ31"/>
    <mergeCell ref="QRK31:QRL31"/>
    <mergeCell ref="QRM31:QRN31"/>
    <mergeCell ref="QRO31:QRP31"/>
    <mergeCell ref="QRQ31:QRR31"/>
    <mergeCell ref="QQY31:QQZ31"/>
    <mergeCell ref="QRA31:QRB31"/>
    <mergeCell ref="QRC31:QRD31"/>
    <mergeCell ref="QRE31:QRF31"/>
    <mergeCell ref="QRG31:QRH31"/>
    <mergeCell ref="QSC31:QSD31"/>
    <mergeCell ref="QSE31:QSF31"/>
    <mergeCell ref="QSG31:QSH31"/>
    <mergeCell ref="QSI31:QSJ31"/>
    <mergeCell ref="QSK31:QSL31"/>
    <mergeCell ref="QRS31:QRT31"/>
    <mergeCell ref="QRU31:QRV31"/>
    <mergeCell ref="QRW31:QRX31"/>
    <mergeCell ref="QRY31:QRZ31"/>
    <mergeCell ref="QSA31:QSB31"/>
    <mergeCell ref="QSW31:QSX31"/>
    <mergeCell ref="QSY31:QSZ31"/>
    <mergeCell ref="QTA31:QTB31"/>
    <mergeCell ref="QTC31:QTD31"/>
    <mergeCell ref="QTE31:QTF31"/>
    <mergeCell ref="QSM31:QSN31"/>
    <mergeCell ref="QSO31:QSP31"/>
    <mergeCell ref="QSQ31:QSR31"/>
    <mergeCell ref="QSS31:QST31"/>
    <mergeCell ref="QSU31:QSV31"/>
    <mergeCell ref="QTQ31:QTR31"/>
    <mergeCell ref="QTS31:QTT31"/>
    <mergeCell ref="QTU31:QTV31"/>
    <mergeCell ref="QTW31:QTX31"/>
    <mergeCell ref="QTY31:QTZ31"/>
    <mergeCell ref="QTG31:QTH31"/>
    <mergeCell ref="QTI31:QTJ31"/>
    <mergeCell ref="QTK31:QTL31"/>
    <mergeCell ref="QTM31:QTN31"/>
    <mergeCell ref="QTO31:QTP31"/>
    <mergeCell ref="QUK31:QUL31"/>
    <mergeCell ref="QUM31:QUN31"/>
    <mergeCell ref="QUO31:QUP31"/>
    <mergeCell ref="QUQ31:QUR31"/>
    <mergeCell ref="QUS31:QUT31"/>
    <mergeCell ref="QUA31:QUB31"/>
    <mergeCell ref="QUC31:QUD31"/>
    <mergeCell ref="QUE31:QUF31"/>
    <mergeCell ref="QUG31:QUH31"/>
    <mergeCell ref="QUI31:QUJ31"/>
    <mergeCell ref="QVE31:QVF31"/>
    <mergeCell ref="QVG31:QVH31"/>
    <mergeCell ref="QVI31:QVJ31"/>
    <mergeCell ref="QVK31:QVL31"/>
    <mergeCell ref="QVM31:QVN31"/>
    <mergeCell ref="QUU31:QUV31"/>
    <mergeCell ref="QUW31:QUX31"/>
    <mergeCell ref="QUY31:QUZ31"/>
    <mergeCell ref="QVA31:QVB31"/>
    <mergeCell ref="QVC31:QVD31"/>
    <mergeCell ref="QVY31:QVZ31"/>
    <mergeCell ref="QWA31:QWB31"/>
    <mergeCell ref="QWC31:QWD31"/>
    <mergeCell ref="QWE31:QWF31"/>
    <mergeCell ref="QWG31:QWH31"/>
    <mergeCell ref="QVO31:QVP31"/>
    <mergeCell ref="QVQ31:QVR31"/>
    <mergeCell ref="QVS31:QVT31"/>
    <mergeCell ref="QVU31:QVV31"/>
    <mergeCell ref="QVW31:QVX31"/>
    <mergeCell ref="QWS31:QWT31"/>
    <mergeCell ref="QWU31:QWV31"/>
    <mergeCell ref="QWW31:QWX31"/>
    <mergeCell ref="QWY31:QWZ31"/>
    <mergeCell ref="QXA31:QXB31"/>
    <mergeCell ref="QWI31:QWJ31"/>
    <mergeCell ref="QWK31:QWL31"/>
    <mergeCell ref="QWM31:QWN31"/>
    <mergeCell ref="QWO31:QWP31"/>
    <mergeCell ref="QWQ31:QWR31"/>
    <mergeCell ref="QXM31:QXN31"/>
    <mergeCell ref="QXO31:QXP31"/>
    <mergeCell ref="QXQ31:QXR31"/>
    <mergeCell ref="QXS31:QXT31"/>
    <mergeCell ref="QXU31:QXV31"/>
    <mergeCell ref="QXC31:QXD31"/>
    <mergeCell ref="QXE31:QXF31"/>
    <mergeCell ref="QXG31:QXH31"/>
    <mergeCell ref="QXI31:QXJ31"/>
    <mergeCell ref="QXK31:QXL31"/>
    <mergeCell ref="QYG31:QYH31"/>
    <mergeCell ref="QYI31:QYJ31"/>
    <mergeCell ref="QYK31:QYL31"/>
    <mergeCell ref="QYM31:QYN31"/>
    <mergeCell ref="QYO31:QYP31"/>
    <mergeCell ref="QXW31:QXX31"/>
    <mergeCell ref="QXY31:QXZ31"/>
    <mergeCell ref="QYA31:QYB31"/>
    <mergeCell ref="QYC31:QYD31"/>
    <mergeCell ref="QYE31:QYF31"/>
    <mergeCell ref="QZA31:QZB31"/>
    <mergeCell ref="QZC31:QZD31"/>
    <mergeCell ref="QZE31:QZF31"/>
    <mergeCell ref="QZG31:QZH31"/>
    <mergeCell ref="QZI31:QZJ31"/>
    <mergeCell ref="QYQ31:QYR31"/>
    <mergeCell ref="QYS31:QYT31"/>
    <mergeCell ref="QYU31:QYV31"/>
    <mergeCell ref="QYW31:QYX31"/>
    <mergeCell ref="QYY31:QYZ31"/>
    <mergeCell ref="QZU31:QZV31"/>
    <mergeCell ref="QZW31:QZX31"/>
    <mergeCell ref="QZY31:QZZ31"/>
    <mergeCell ref="RAA31:RAB31"/>
    <mergeCell ref="RAC31:RAD31"/>
    <mergeCell ref="QZK31:QZL31"/>
    <mergeCell ref="QZM31:QZN31"/>
    <mergeCell ref="QZO31:QZP31"/>
    <mergeCell ref="QZQ31:QZR31"/>
    <mergeCell ref="QZS31:QZT31"/>
    <mergeCell ref="RAO31:RAP31"/>
    <mergeCell ref="RAQ31:RAR31"/>
    <mergeCell ref="RAS31:RAT31"/>
    <mergeCell ref="RAU31:RAV31"/>
    <mergeCell ref="RAW31:RAX31"/>
    <mergeCell ref="RAE31:RAF31"/>
    <mergeCell ref="RAG31:RAH31"/>
    <mergeCell ref="RAI31:RAJ31"/>
    <mergeCell ref="RAK31:RAL31"/>
    <mergeCell ref="RAM31:RAN31"/>
    <mergeCell ref="RBI31:RBJ31"/>
    <mergeCell ref="RBK31:RBL31"/>
    <mergeCell ref="RBM31:RBN31"/>
    <mergeCell ref="RBO31:RBP31"/>
    <mergeCell ref="RBQ31:RBR31"/>
    <mergeCell ref="RAY31:RAZ31"/>
    <mergeCell ref="RBA31:RBB31"/>
    <mergeCell ref="RBC31:RBD31"/>
    <mergeCell ref="RBE31:RBF31"/>
    <mergeCell ref="RBG31:RBH31"/>
    <mergeCell ref="RCC31:RCD31"/>
    <mergeCell ref="RCE31:RCF31"/>
    <mergeCell ref="RCG31:RCH31"/>
    <mergeCell ref="RCI31:RCJ31"/>
    <mergeCell ref="RCK31:RCL31"/>
    <mergeCell ref="RBS31:RBT31"/>
    <mergeCell ref="RBU31:RBV31"/>
    <mergeCell ref="RBW31:RBX31"/>
    <mergeCell ref="RBY31:RBZ31"/>
    <mergeCell ref="RCA31:RCB31"/>
    <mergeCell ref="RCW31:RCX31"/>
    <mergeCell ref="RCY31:RCZ31"/>
    <mergeCell ref="RDA31:RDB31"/>
    <mergeCell ref="RDC31:RDD31"/>
    <mergeCell ref="RDE31:RDF31"/>
    <mergeCell ref="RCM31:RCN31"/>
    <mergeCell ref="RCO31:RCP31"/>
    <mergeCell ref="RCQ31:RCR31"/>
    <mergeCell ref="RCS31:RCT31"/>
    <mergeCell ref="RCU31:RCV31"/>
    <mergeCell ref="RDQ31:RDR31"/>
    <mergeCell ref="RDS31:RDT31"/>
    <mergeCell ref="RDU31:RDV31"/>
    <mergeCell ref="RDW31:RDX31"/>
    <mergeCell ref="RDY31:RDZ31"/>
    <mergeCell ref="RDG31:RDH31"/>
    <mergeCell ref="RDI31:RDJ31"/>
    <mergeCell ref="RDK31:RDL31"/>
    <mergeCell ref="RDM31:RDN31"/>
    <mergeCell ref="RDO31:RDP31"/>
    <mergeCell ref="REK31:REL31"/>
    <mergeCell ref="REM31:REN31"/>
    <mergeCell ref="REO31:REP31"/>
    <mergeCell ref="REQ31:RER31"/>
    <mergeCell ref="RES31:RET31"/>
    <mergeCell ref="REA31:REB31"/>
    <mergeCell ref="REC31:RED31"/>
    <mergeCell ref="REE31:REF31"/>
    <mergeCell ref="REG31:REH31"/>
    <mergeCell ref="REI31:REJ31"/>
    <mergeCell ref="RFE31:RFF31"/>
    <mergeCell ref="RFG31:RFH31"/>
    <mergeCell ref="RFI31:RFJ31"/>
    <mergeCell ref="RFK31:RFL31"/>
    <mergeCell ref="RFM31:RFN31"/>
    <mergeCell ref="REU31:REV31"/>
    <mergeCell ref="REW31:REX31"/>
    <mergeCell ref="REY31:REZ31"/>
    <mergeCell ref="RFA31:RFB31"/>
    <mergeCell ref="RFC31:RFD31"/>
    <mergeCell ref="RFY31:RFZ31"/>
    <mergeCell ref="RGA31:RGB31"/>
    <mergeCell ref="RGC31:RGD31"/>
    <mergeCell ref="RGE31:RGF31"/>
    <mergeCell ref="RGG31:RGH31"/>
    <mergeCell ref="RFO31:RFP31"/>
    <mergeCell ref="RFQ31:RFR31"/>
    <mergeCell ref="RFS31:RFT31"/>
    <mergeCell ref="RFU31:RFV31"/>
    <mergeCell ref="RFW31:RFX31"/>
    <mergeCell ref="RGS31:RGT31"/>
    <mergeCell ref="RGU31:RGV31"/>
    <mergeCell ref="RGW31:RGX31"/>
    <mergeCell ref="RGY31:RGZ31"/>
    <mergeCell ref="RHA31:RHB31"/>
    <mergeCell ref="RGI31:RGJ31"/>
    <mergeCell ref="RGK31:RGL31"/>
    <mergeCell ref="RGM31:RGN31"/>
    <mergeCell ref="RGO31:RGP31"/>
    <mergeCell ref="RGQ31:RGR31"/>
    <mergeCell ref="RHM31:RHN31"/>
    <mergeCell ref="RHO31:RHP31"/>
    <mergeCell ref="RHQ31:RHR31"/>
    <mergeCell ref="RHS31:RHT31"/>
    <mergeCell ref="RHU31:RHV31"/>
    <mergeCell ref="RHC31:RHD31"/>
    <mergeCell ref="RHE31:RHF31"/>
    <mergeCell ref="RHG31:RHH31"/>
    <mergeCell ref="RHI31:RHJ31"/>
    <mergeCell ref="RHK31:RHL31"/>
    <mergeCell ref="RIG31:RIH31"/>
    <mergeCell ref="RII31:RIJ31"/>
    <mergeCell ref="RIK31:RIL31"/>
    <mergeCell ref="RIM31:RIN31"/>
    <mergeCell ref="RIO31:RIP31"/>
    <mergeCell ref="RHW31:RHX31"/>
    <mergeCell ref="RHY31:RHZ31"/>
    <mergeCell ref="RIA31:RIB31"/>
    <mergeCell ref="RIC31:RID31"/>
    <mergeCell ref="RIE31:RIF31"/>
    <mergeCell ref="RJA31:RJB31"/>
    <mergeCell ref="RJC31:RJD31"/>
    <mergeCell ref="RJE31:RJF31"/>
    <mergeCell ref="RJG31:RJH31"/>
    <mergeCell ref="RJI31:RJJ31"/>
    <mergeCell ref="RIQ31:RIR31"/>
    <mergeCell ref="RIS31:RIT31"/>
    <mergeCell ref="RIU31:RIV31"/>
    <mergeCell ref="RIW31:RIX31"/>
    <mergeCell ref="RIY31:RIZ31"/>
    <mergeCell ref="RJU31:RJV31"/>
    <mergeCell ref="RJW31:RJX31"/>
    <mergeCell ref="RJY31:RJZ31"/>
    <mergeCell ref="RKA31:RKB31"/>
    <mergeCell ref="RKC31:RKD31"/>
    <mergeCell ref="RJK31:RJL31"/>
    <mergeCell ref="RJM31:RJN31"/>
    <mergeCell ref="RJO31:RJP31"/>
    <mergeCell ref="RJQ31:RJR31"/>
    <mergeCell ref="RJS31:RJT31"/>
    <mergeCell ref="RKO31:RKP31"/>
    <mergeCell ref="RKQ31:RKR31"/>
    <mergeCell ref="RKS31:RKT31"/>
    <mergeCell ref="RKU31:RKV31"/>
    <mergeCell ref="RKW31:RKX31"/>
    <mergeCell ref="RKE31:RKF31"/>
    <mergeCell ref="RKG31:RKH31"/>
    <mergeCell ref="RKI31:RKJ31"/>
    <mergeCell ref="RKK31:RKL31"/>
    <mergeCell ref="RKM31:RKN31"/>
    <mergeCell ref="RLI31:RLJ31"/>
    <mergeCell ref="RLK31:RLL31"/>
    <mergeCell ref="RLM31:RLN31"/>
    <mergeCell ref="RLO31:RLP31"/>
    <mergeCell ref="RLQ31:RLR31"/>
    <mergeCell ref="RKY31:RKZ31"/>
    <mergeCell ref="RLA31:RLB31"/>
    <mergeCell ref="RLC31:RLD31"/>
    <mergeCell ref="RLE31:RLF31"/>
    <mergeCell ref="RLG31:RLH31"/>
    <mergeCell ref="RMC31:RMD31"/>
    <mergeCell ref="RME31:RMF31"/>
    <mergeCell ref="RMG31:RMH31"/>
    <mergeCell ref="RMI31:RMJ31"/>
    <mergeCell ref="RMK31:RML31"/>
    <mergeCell ref="RLS31:RLT31"/>
    <mergeCell ref="RLU31:RLV31"/>
    <mergeCell ref="RLW31:RLX31"/>
    <mergeCell ref="RLY31:RLZ31"/>
    <mergeCell ref="RMA31:RMB31"/>
    <mergeCell ref="RMW31:RMX31"/>
    <mergeCell ref="RMY31:RMZ31"/>
    <mergeCell ref="RNA31:RNB31"/>
    <mergeCell ref="RNC31:RND31"/>
    <mergeCell ref="RNE31:RNF31"/>
    <mergeCell ref="RMM31:RMN31"/>
    <mergeCell ref="RMO31:RMP31"/>
    <mergeCell ref="RMQ31:RMR31"/>
    <mergeCell ref="RMS31:RMT31"/>
    <mergeCell ref="RMU31:RMV31"/>
    <mergeCell ref="RNQ31:RNR31"/>
    <mergeCell ref="RNS31:RNT31"/>
    <mergeCell ref="RNU31:RNV31"/>
    <mergeCell ref="RNW31:RNX31"/>
    <mergeCell ref="RNY31:RNZ31"/>
    <mergeCell ref="RNG31:RNH31"/>
    <mergeCell ref="RNI31:RNJ31"/>
    <mergeCell ref="RNK31:RNL31"/>
    <mergeCell ref="RNM31:RNN31"/>
    <mergeCell ref="RNO31:RNP31"/>
    <mergeCell ref="ROK31:ROL31"/>
    <mergeCell ref="ROM31:RON31"/>
    <mergeCell ref="ROO31:ROP31"/>
    <mergeCell ref="ROQ31:ROR31"/>
    <mergeCell ref="ROS31:ROT31"/>
    <mergeCell ref="ROA31:ROB31"/>
    <mergeCell ref="ROC31:ROD31"/>
    <mergeCell ref="ROE31:ROF31"/>
    <mergeCell ref="ROG31:ROH31"/>
    <mergeCell ref="ROI31:ROJ31"/>
    <mergeCell ref="RPE31:RPF31"/>
    <mergeCell ref="RPG31:RPH31"/>
    <mergeCell ref="RPI31:RPJ31"/>
    <mergeCell ref="RPK31:RPL31"/>
    <mergeCell ref="RPM31:RPN31"/>
    <mergeCell ref="ROU31:ROV31"/>
    <mergeCell ref="ROW31:ROX31"/>
    <mergeCell ref="ROY31:ROZ31"/>
    <mergeCell ref="RPA31:RPB31"/>
    <mergeCell ref="RPC31:RPD31"/>
    <mergeCell ref="RPY31:RPZ31"/>
    <mergeCell ref="RQA31:RQB31"/>
    <mergeCell ref="RQC31:RQD31"/>
    <mergeCell ref="RQE31:RQF31"/>
    <mergeCell ref="RQG31:RQH31"/>
    <mergeCell ref="RPO31:RPP31"/>
    <mergeCell ref="RPQ31:RPR31"/>
    <mergeCell ref="RPS31:RPT31"/>
    <mergeCell ref="RPU31:RPV31"/>
    <mergeCell ref="RPW31:RPX31"/>
    <mergeCell ref="RQS31:RQT31"/>
    <mergeCell ref="RQU31:RQV31"/>
    <mergeCell ref="RQW31:RQX31"/>
    <mergeCell ref="RQY31:RQZ31"/>
    <mergeCell ref="RRA31:RRB31"/>
    <mergeCell ref="RQI31:RQJ31"/>
    <mergeCell ref="RQK31:RQL31"/>
    <mergeCell ref="RQM31:RQN31"/>
    <mergeCell ref="RQO31:RQP31"/>
    <mergeCell ref="RQQ31:RQR31"/>
    <mergeCell ref="RRM31:RRN31"/>
    <mergeCell ref="RRO31:RRP31"/>
    <mergeCell ref="RRQ31:RRR31"/>
    <mergeCell ref="RRS31:RRT31"/>
    <mergeCell ref="RRU31:RRV31"/>
    <mergeCell ref="RRC31:RRD31"/>
    <mergeCell ref="RRE31:RRF31"/>
    <mergeCell ref="RRG31:RRH31"/>
    <mergeCell ref="RRI31:RRJ31"/>
    <mergeCell ref="RRK31:RRL31"/>
    <mergeCell ref="RSG31:RSH31"/>
    <mergeCell ref="RSI31:RSJ31"/>
    <mergeCell ref="RSK31:RSL31"/>
    <mergeCell ref="RSM31:RSN31"/>
    <mergeCell ref="RSO31:RSP31"/>
    <mergeCell ref="RRW31:RRX31"/>
    <mergeCell ref="RRY31:RRZ31"/>
    <mergeCell ref="RSA31:RSB31"/>
    <mergeCell ref="RSC31:RSD31"/>
    <mergeCell ref="RSE31:RSF31"/>
    <mergeCell ref="RTA31:RTB31"/>
    <mergeCell ref="RTC31:RTD31"/>
    <mergeCell ref="RTE31:RTF31"/>
    <mergeCell ref="RTG31:RTH31"/>
    <mergeCell ref="RTI31:RTJ31"/>
    <mergeCell ref="RSQ31:RSR31"/>
    <mergeCell ref="RSS31:RST31"/>
    <mergeCell ref="RSU31:RSV31"/>
    <mergeCell ref="RSW31:RSX31"/>
    <mergeCell ref="RSY31:RSZ31"/>
    <mergeCell ref="RTU31:RTV31"/>
    <mergeCell ref="RTW31:RTX31"/>
    <mergeCell ref="RTY31:RTZ31"/>
    <mergeCell ref="RUA31:RUB31"/>
    <mergeCell ref="RUC31:RUD31"/>
    <mergeCell ref="RTK31:RTL31"/>
    <mergeCell ref="RTM31:RTN31"/>
    <mergeCell ref="RTO31:RTP31"/>
    <mergeCell ref="RTQ31:RTR31"/>
    <mergeCell ref="RTS31:RTT31"/>
    <mergeCell ref="RUO31:RUP31"/>
    <mergeCell ref="RUQ31:RUR31"/>
    <mergeCell ref="RUS31:RUT31"/>
    <mergeCell ref="RUU31:RUV31"/>
    <mergeCell ref="RUW31:RUX31"/>
    <mergeCell ref="RUE31:RUF31"/>
    <mergeCell ref="RUG31:RUH31"/>
    <mergeCell ref="RUI31:RUJ31"/>
    <mergeCell ref="RUK31:RUL31"/>
    <mergeCell ref="RUM31:RUN31"/>
    <mergeCell ref="RVI31:RVJ31"/>
    <mergeCell ref="RVK31:RVL31"/>
    <mergeCell ref="RVM31:RVN31"/>
    <mergeCell ref="RVO31:RVP31"/>
    <mergeCell ref="RVQ31:RVR31"/>
    <mergeCell ref="RUY31:RUZ31"/>
    <mergeCell ref="RVA31:RVB31"/>
    <mergeCell ref="RVC31:RVD31"/>
    <mergeCell ref="RVE31:RVF31"/>
    <mergeCell ref="RVG31:RVH31"/>
    <mergeCell ref="RWC31:RWD31"/>
    <mergeCell ref="RWE31:RWF31"/>
    <mergeCell ref="RWG31:RWH31"/>
    <mergeCell ref="RWI31:RWJ31"/>
    <mergeCell ref="RWK31:RWL31"/>
    <mergeCell ref="RVS31:RVT31"/>
    <mergeCell ref="RVU31:RVV31"/>
    <mergeCell ref="RVW31:RVX31"/>
    <mergeCell ref="RVY31:RVZ31"/>
    <mergeCell ref="RWA31:RWB31"/>
    <mergeCell ref="RWW31:RWX31"/>
    <mergeCell ref="RWY31:RWZ31"/>
    <mergeCell ref="RXA31:RXB31"/>
    <mergeCell ref="RXC31:RXD31"/>
    <mergeCell ref="RXE31:RXF31"/>
    <mergeCell ref="RWM31:RWN31"/>
    <mergeCell ref="RWO31:RWP31"/>
    <mergeCell ref="RWQ31:RWR31"/>
    <mergeCell ref="RWS31:RWT31"/>
    <mergeCell ref="RWU31:RWV31"/>
    <mergeCell ref="RXQ31:RXR31"/>
    <mergeCell ref="RXS31:RXT31"/>
    <mergeCell ref="RXU31:RXV31"/>
    <mergeCell ref="RXW31:RXX31"/>
    <mergeCell ref="RXY31:RXZ31"/>
    <mergeCell ref="RXG31:RXH31"/>
    <mergeCell ref="RXI31:RXJ31"/>
    <mergeCell ref="RXK31:RXL31"/>
    <mergeCell ref="RXM31:RXN31"/>
    <mergeCell ref="RXO31:RXP31"/>
    <mergeCell ref="RYK31:RYL31"/>
    <mergeCell ref="RYM31:RYN31"/>
    <mergeCell ref="RYO31:RYP31"/>
    <mergeCell ref="RYQ31:RYR31"/>
    <mergeCell ref="RYS31:RYT31"/>
    <mergeCell ref="RYA31:RYB31"/>
    <mergeCell ref="RYC31:RYD31"/>
    <mergeCell ref="RYE31:RYF31"/>
    <mergeCell ref="RYG31:RYH31"/>
    <mergeCell ref="RYI31:RYJ31"/>
    <mergeCell ref="RZE31:RZF31"/>
    <mergeCell ref="RZG31:RZH31"/>
    <mergeCell ref="RZI31:RZJ31"/>
    <mergeCell ref="RZK31:RZL31"/>
    <mergeCell ref="RZM31:RZN31"/>
    <mergeCell ref="RYU31:RYV31"/>
    <mergeCell ref="RYW31:RYX31"/>
    <mergeCell ref="RYY31:RYZ31"/>
    <mergeCell ref="RZA31:RZB31"/>
    <mergeCell ref="RZC31:RZD31"/>
    <mergeCell ref="RZY31:RZZ31"/>
    <mergeCell ref="SAA31:SAB31"/>
    <mergeCell ref="SAC31:SAD31"/>
    <mergeCell ref="SAE31:SAF31"/>
    <mergeCell ref="SAG31:SAH31"/>
    <mergeCell ref="RZO31:RZP31"/>
    <mergeCell ref="RZQ31:RZR31"/>
    <mergeCell ref="RZS31:RZT31"/>
    <mergeCell ref="RZU31:RZV31"/>
    <mergeCell ref="RZW31:RZX31"/>
    <mergeCell ref="SAS31:SAT31"/>
    <mergeCell ref="SAU31:SAV31"/>
    <mergeCell ref="SAW31:SAX31"/>
    <mergeCell ref="SAY31:SAZ31"/>
    <mergeCell ref="SBA31:SBB31"/>
    <mergeCell ref="SAI31:SAJ31"/>
    <mergeCell ref="SAK31:SAL31"/>
    <mergeCell ref="SAM31:SAN31"/>
    <mergeCell ref="SAO31:SAP31"/>
    <mergeCell ref="SAQ31:SAR31"/>
    <mergeCell ref="SBM31:SBN31"/>
    <mergeCell ref="SBO31:SBP31"/>
    <mergeCell ref="SBQ31:SBR31"/>
    <mergeCell ref="SBS31:SBT31"/>
    <mergeCell ref="SBU31:SBV31"/>
    <mergeCell ref="SBC31:SBD31"/>
    <mergeCell ref="SBE31:SBF31"/>
    <mergeCell ref="SBG31:SBH31"/>
    <mergeCell ref="SBI31:SBJ31"/>
    <mergeCell ref="SBK31:SBL31"/>
    <mergeCell ref="SCG31:SCH31"/>
    <mergeCell ref="SCI31:SCJ31"/>
    <mergeCell ref="SCK31:SCL31"/>
    <mergeCell ref="SCM31:SCN31"/>
    <mergeCell ref="SCO31:SCP31"/>
    <mergeCell ref="SBW31:SBX31"/>
    <mergeCell ref="SBY31:SBZ31"/>
    <mergeCell ref="SCA31:SCB31"/>
    <mergeCell ref="SCC31:SCD31"/>
    <mergeCell ref="SCE31:SCF31"/>
    <mergeCell ref="SDA31:SDB31"/>
    <mergeCell ref="SDC31:SDD31"/>
    <mergeCell ref="SDE31:SDF31"/>
    <mergeCell ref="SDG31:SDH31"/>
    <mergeCell ref="SDI31:SDJ31"/>
    <mergeCell ref="SCQ31:SCR31"/>
    <mergeCell ref="SCS31:SCT31"/>
    <mergeCell ref="SCU31:SCV31"/>
    <mergeCell ref="SCW31:SCX31"/>
    <mergeCell ref="SCY31:SCZ31"/>
    <mergeCell ref="SDU31:SDV31"/>
    <mergeCell ref="SDW31:SDX31"/>
    <mergeCell ref="SDY31:SDZ31"/>
    <mergeCell ref="SEA31:SEB31"/>
    <mergeCell ref="SEC31:SED31"/>
    <mergeCell ref="SDK31:SDL31"/>
    <mergeCell ref="SDM31:SDN31"/>
    <mergeCell ref="SDO31:SDP31"/>
    <mergeCell ref="SDQ31:SDR31"/>
    <mergeCell ref="SDS31:SDT31"/>
    <mergeCell ref="SEO31:SEP31"/>
    <mergeCell ref="SEQ31:SER31"/>
    <mergeCell ref="SES31:SET31"/>
    <mergeCell ref="SEU31:SEV31"/>
    <mergeCell ref="SEW31:SEX31"/>
    <mergeCell ref="SEE31:SEF31"/>
    <mergeCell ref="SEG31:SEH31"/>
    <mergeCell ref="SEI31:SEJ31"/>
    <mergeCell ref="SEK31:SEL31"/>
    <mergeCell ref="SEM31:SEN31"/>
    <mergeCell ref="SFI31:SFJ31"/>
    <mergeCell ref="SFK31:SFL31"/>
    <mergeCell ref="SFM31:SFN31"/>
    <mergeCell ref="SFO31:SFP31"/>
    <mergeCell ref="SFQ31:SFR31"/>
    <mergeCell ref="SEY31:SEZ31"/>
    <mergeCell ref="SFA31:SFB31"/>
    <mergeCell ref="SFC31:SFD31"/>
    <mergeCell ref="SFE31:SFF31"/>
    <mergeCell ref="SFG31:SFH31"/>
    <mergeCell ref="SGC31:SGD31"/>
    <mergeCell ref="SGE31:SGF31"/>
    <mergeCell ref="SGG31:SGH31"/>
    <mergeCell ref="SGI31:SGJ31"/>
    <mergeCell ref="SGK31:SGL31"/>
    <mergeCell ref="SFS31:SFT31"/>
    <mergeCell ref="SFU31:SFV31"/>
    <mergeCell ref="SFW31:SFX31"/>
    <mergeCell ref="SFY31:SFZ31"/>
    <mergeCell ref="SGA31:SGB31"/>
    <mergeCell ref="SGW31:SGX31"/>
    <mergeCell ref="SGY31:SGZ31"/>
    <mergeCell ref="SHA31:SHB31"/>
    <mergeCell ref="SHC31:SHD31"/>
    <mergeCell ref="SHE31:SHF31"/>
    <mergeCell ref="SGM31:SGN31"/>
    <mergeCell ref="SGO31:SGP31"/>
    <mergeCell ref="SGQ31:SGR31"/>
    <mergeCell ref="SGS31:SGT31"/>
    <mergeCell ref="SGU31:SGV31"/>
    <mergeCell ref="SHQ31:SHR31"/>
    <mergeCell ref="SHS31:SHT31"/>
    <mergeCell ref="SHU31:SHV31"/>
    <mergeCell ref="SHW31:SHX31"/>
    <mergeCell ref="SHY31:SHZ31"/>
    <mergeCell ref="SHG31:SHH31"/>
    <mergeCell ref="SHI31:SHJ31"/>
    <mergeCell ref="SHK31:SHL31"/>
    <mergeCell ref="SHM31:SHN31"/>
    <mergeCell ref="SHO31:SHP31"/>
    <mergeCell ref="SIK31:SIL31"/>
    <mergeCell ref="SIM31:SIN31"/>
    <mergeCell ref="SIO31:SIP31"/>
    <mergeCell ref="SIQ31:SIR31"/>
    <mergeCell ref="SIS31:SIT31"/>
    <mergeCell ref="SIA31:SIB31"/>
    <mergeCell ref="SIC31:SID31"/>
    <mergeCell ref="SIE31:SIF31"/>
    <mergeCell ref="SIG31:SIH31"/>
    <mergeCell ref="SII31:SIJ31"/>
    <mergeCell ref="SJE31:SJF31"/>
    <mergeCell ref="SJG31:SJH31"/>
    <mergeCell ref="SJI31:SJJ31"/>
    <mergeCell ref="SJK31:SJL31"/>
    <mergeCell ref="SJM31:SJN31"/>
    <mergeCell ref="SIU31:SIV31"/>
    <mergeCell ref="SIW31:SIX31"/>
    <mergeCell ref="SIY31:SIZ31"/>
    <mergeCell ref="SJA31:SJB31"/>
    <mergeCell ref="SJC31:SJD31"/>
    <mergeCell ref="SJY31:SJZ31"/>
    <mergeCell ref="SKA31:SKB31"/>
    <mergeCell ref="SKC31:SKD31"/>
    <mergeCell ref="SKE31:SKF31"/>
    <mergeCell ref="SKG31:SKH31"/>
    <mergeCell ref="SJO31:SJP31"/>
    <mergeCell ref="SJQ31:SJR31"/>
    <mergeCell ref="SJS31:SJT31"/>
    <mergeCell ref="SJU31:SJV31"/>
    <mergeCell ref="SJW31:SJX31"/>
    <mergeCell ref="SKS31:SKT31"/>
    <mergeCell ref="SKU31:SKV31"/>
    <mergeCell ref="SKW31:SKX31"/>
    <mergeCell ref="SKY31:SKZ31"/>
    <mergeCell ref="SLA31:SLB31"/>
    <mergeCell ref="SKI31:SKJ31"/>
    <mergeCell ref="SKK31:SKL31"/>
    <mergeCell ref="SKM31:SKN31"/>
    <mergeCell ref="SKO31:SKP31"/>
    <mergeCell ref="SKQ31:SKR31"/>
    <mergeCell ref="SLM31:SLN31"/>
    <mergeCell ref="SLO31:SLP31"/>
    <mergeCell ref="SLQ31:SLR31"/>
    <mergeCell ref="SLS31:SLT31"/>
    <mergeCell ref="SLU31:SLV31"/>
    <mergeCell ref="SLC31:SLD31"/>
    <mergeCell ref="SLE31:SLF31"/>
    <mergeCell ref="SLG31:SLH31"/>
    <mergeCell ref="SLI31:SLJ31"/>
    <mergeCell ref="SLK31:SLL31"/>
    <mergeCell ref="SMG31:SMH31"/>
    <mergeCell ref="SMI31:SMJ31"/>
    <mergeCell ref="SMK31:SML31"/>
    <mergeCell ref="SMM31:SMN31"/>
    <mergeCell ref="SMO31:SMP31"/>
    <mergeCell ref="SLW31:SLX31"/>
    <mergeCell ref="SLY31:SLZ31"/>
    <mergeCell ref="SMA31:SMB31"/>
    <mergeCell ref="SMC31:SMD31"/>
    <mergeCell ref="SME31:SMF31"/>
    <mergeCell ref="SNA31:SNB31"/>
    <mergeCell ref="SNC31:SND31"/>
    <mergeCell ref="SNE31:SNF31"/>
    <mergeCell ref="SNG31:SNH31"/>
    <mergeCell ref="SNI31:SNJ31"/>
    <mergeCell ref="SMQ31:SMR31"/>
    <mergeCell ref="SMS31:SMT31"/>
    <mergeCell ref="SMU31:SMV31"/>
    <mergeCell ref="SMW31:SMX31"/>
    <mergeCell ref="SMY31:SMZ31"/>
    <mergeCell ref="SNU31:SNV31"/>
    <mergeCell ref="SNW31:SNX31"/>
    <mergeCell ref="SNY31:SNZ31"/>
    <mergeCell ref="SOA31:SOB31"/>
    <mergeCell ref="SOC31:SOD31"/>
    <mergeCell ref="SNK31:SNL31"/>
    <mergeCell ref="SNM31:SNN31"/>
    <mergeCell ref="SNO31:SNP31"/>
    <mergeCell ref="SNQ31:SNR31"/>
    <mergeCell ref="SNS31:SNT31"/>
    <mergeCell ref="SOO31:SOP31"/>
    <mergeCell ref="SOQ31:SOR31"/>
    <mergeCell ref="SOS31:SOT31"/>
    <mergeCell ref="SOU31:SOV31"/>
    <mergeCell ref="SOW31:SOX31"/>
    <mergeCell ref="SOE31:SOF31"/>
    <mergeCell ref="SOG31:SOH31"/>
    <mergeCell ref="SOI31:SOJ31"/>
    <mergeCell ref="SOK31:SOL31"/>
    <mergeCell ref="SOM31:SON31"/>
    <mergeCell ref="SPI31:SPJ31"/>
    <mergeCell ref="SPK31:SPL31"/>
    <mergeCell ref="SPM31:SPN31"/>
    <mergeCell ref="SPO31:SPP31"/>
    <mergeCell ref="SPQ31:SPR31"/>
    <mergeCell ref="SOY31:SOZ31"/>
    <mergeCell ref="SPA31:SPB31"/>
    <mergeCell ref="SPC31:SPD31"/>
    <mergeCell ref="SPE31:SPF31"/>
    <mergeCell ref="SPG31:SPH31"/>
    <mergeCell ref="SQC31:SQD31"/>
    <mergeCell ref="SQE31:SQF31"/>
    <mergeCell ref="SQG31:SQH31"/>
    <mergeCell ref="SQI31:SQJ31"/>
    <mergeCell ref="SQK31:SQL31"/>
    <mergeCell ref="SPS31:SPT31"/>
    <mergeCell ref="SPU31:SPV31"/>
    <mergeCell ref="SPW31:SPX31"/>
    <mergeCell ref="SPY31:SPZ31"/>
    <mergeCell ref="SQA31:SQB31"/>
    <mergeCell ref="SQW31:SQX31"/>
    <mergeCell ref="SQY31:SQZ31"/>
    <mergeCell ref="SRA31:SRB31"/>
    <mergeCell ref="SRC31:SRD31"/>
    <mergeCell ref="SRE31:SRF31"/>
    <mergeCell ref="SQM31:SQN31"/>
    <mergeCell ref="SQO31:SQP31"/>
    <mergeCell ref="SQQ31:SQR31"/>
    <mergeCell ref="SQS31:SQT31"/>
    <mergeCell ref="SQU31:SQV31"/>
    <mergeCell ref="SRQ31:SRR31"/>
    <mergeCell ref="SRS31:SRT31"/>
    <mergeCell ref="SRU31:SRV31"/>
    <mergeCell ref="SRW31:SRX31"/>
    <mergeCell ref="SRY31:SRZ31"/>
    <mergeCell ref="SRG31:SRH31"/>
    <mergeCell ref="SRI31:SRJ31"/>
    <mergeCell ref="SRK31:SRL31"/>
    <mergeCell ref="SRM31:SRN31"/>
    <mergeCell ref="SRO31:SRP31"/>
    <mergeCell ref="SSK31:SSL31"/>
    <mergeCell ref="SSM31:SSN31"/>
    <mergeCell ref="SSO31:SSP31"/>
    <mergeCell ref="SSQ31:SSR31"/>
    <mergeCell ref="SSS31:SST31"/>
    <mergeCell ref="SSA31:SSB31"/>
    <mergeCell ref="SSC31:SSD31"/>
    <mergeCell ref="SSE31:SSF31"/>
    <mergeCell ref="SSG31:SSH31"/>
    <mergeCell ref="SSI31:SSJ31"/>
    <mergeCell ref="STE31:STF31"/>
    <mergeCell ref="STG31:STH31"/>
    <mergeCell ref="STI31:STJ31"/>
    <mergeCell ref="STK31:STL31"/>
    <mergeCell ref="STM31:STN31"/>
    <mergeCell ref="SSU31:SSV31"/>
    <mergeCell ref="SSW31:SSX31"/>
    <mergeCell ref="SSY31:SSZ31"/>
    <mergeCell ref="STA31:STB31"/>
    <mergeCell ref="STC31:STD31"/>
    <mergeCell ref="STY31:STZ31"/>
    <mergeCell ref="SUA31:SUB31"/>
    <mergeCell ref="SUC31:SUD31"/>
    <mergeCell ref="SUE31:SUF31"/>
    <mergeCell ref="SUG31:SUH31"/>
    <mergeCell ref="STO31:STP31"/>
    <mergeCell ref="STQ31:STR31"/>
    <mergeCell ref="STS31:STT31"/>
    <mergeCell ref="STU31:STV31"/>
    <mergeCell ref="STW31:STX31"/>
    <mergeCell ref="SUS31:SUT31"/>
    <mergeCell ref="SUU31:SUV31"/>
    <mergeCell ref="SUW31:SUX31"/>
    <mergeCell ref="SUY31:SUZ31"/>
    <mergeCell ref="SVA31:SVB31"/>
    <mergeCell ref="SUI31:SUJ31"/>
    <mergeCell ref="SUK31:SUL31"/>
    <mergeCell ref="SUM31:SUN31"/>
    <mergeCell ref="SUO31:SUP31"/>
    <mergeCell ref="SUQ31:SUR31"/>
    <mergeCell ref="SVM31:SVN31"/>
    <mergeCell ref="SVO31:SVP31"/>
    <mergeCell ref="SVQ31:SVR31"/>
    <mergeCell ref="SVS31:SVT31"/>
    <mergeCell ref="SVU31:SVV31"/>
    <mergeCell ref="SVC31:SVD31"/>
    <mergeCell ref="SVE31:SVF31"/>
    <mergeCell ref="SVG31:SVH31"/>
    <mergeCell ref="SVI31:SVJ31"/>
    <mergeCell ref="SVK31:SVL31"/>
    <mergeCell ref="SWG31:SWH31"/>
    <mergeCell ref="SWI31:SWJ31"/>
    <mergeCell ref="SWK31:SWL31"/>
    <mergeCell ref="SWM31:SWN31"/>
    <mergeCell ref="SWO31:SWP31"/>
    <mergeCell ref="SVW31:SVX31"/>
    <mergeCell ref="SVY31:SVZ31"/>
    <mergeCell ref="SWA31:SWB31"/>
    <mergeCell ref="SWC31:SWD31"/>
    <mergeCell ref="SWE31:SWF31"/>
    <mergeCell ref="SXA31:SXB31"/>
    <mergeCell ref="SXC31:SXD31"/>
    <mergeCell ref="SXE31:SXF31"/>
    <mergeCell ref="SXG31:SXH31"/>
    <mergeCell ref="SXI31:SXJ31"/>
    <mergeCell ref="SWQ31:SWR31"/>
    <mergeCell ref="SWS31:SWT31"/>
    <mergeCell ref="SWU31:SWV31"/>
    <mergeCell ref="SWW31:SWX31"/>
    <mergeCell ref="SWY31:SWZ31"/>
    <mergeCell ref="SXU31:SXV31"/>
    <mergeCell ref="SXW31:SXX31"/>
    <mergeCell ref="SXY31:SXZ31"/>
    <mergeCell ref="SYA31:SYB31"/>
    <mergeCell ref="SYC31:SYD31"/>
    <mergeCell ref="SXK31:SXL31"/>
    <mergeCell ref="SXM31:SXN31"/>
    <mergeCell ref="SXO31:SXP31"/>
    <mergeCell ref="SXQ31:SXR31"/>
    <mergeCell ref="SXS31:SXT31"/>
    <mergeCell ref="SYO31:SYP31"/>
    <mergeCell ref="SYQ31:SYR31"/>
    <mergeCell ref="SYS31:SYT31"/>
    <mergeCell ref="SYU31:SYV31"/>
    <mergeCell ref="SYW31:SYX31"/>
    <mergeCell ref="SYE31:SYF31"/>
    <mergeCell ref="SYG31:SYH31"/>
    <mergeCell ref="SYI31:SYJ31"/>
    <mergeCell ref="SYK31:SYL31"/>
    <mergeCell ref="SYM31:SYN31"/>
    <mergeCell ref="SZI31:SZJ31"/>
    <mergeCell ref="SZK31:SZL31"/>
    <mergeCell ref="SZM31:SZN31"/>
    <mergeCell ref="SZO31:SZP31"/>
    <mergeCell ref="SZQ31:SZR31"/>
    <mergeCell ref="SYY31:SYZ31"/>
    <mergeCell ref="SZA31:SZB31"/>
    <mergeCell ref="SZC31:SZD31"/>
    <mergeCell ref="SZE31:SZF31"/>
    <mergeCell ref="SZG31:SZH31"/>
    <mergeCell ref="TAC31:TAD31"/>
    <mergeCell ref="TAE31:TAF31"/>
    <mergeCell ref="TAG31:TAH31"/>
    <mergeCell ref="TAI31:TAJ31"/>
    <mergeCell ref="TAK31:TAL31"/>
    <mergeCell ref="SZS31:SZT31"/>
    <mergeCell ref="SZU31:SZV31"/>
    <mergeCell ref="SZW31:SZX31"/>
    <mergeCell ref="SZY31:SZZ31"/>
    <mergeCell ref="TAA31:TAB31"/>
    <mergeCell ref="TAW31:TAX31"/>
    <mergeCell ref="TAY31:TAZ31"/>
    <mergeCell ref="TBA31:TBB31"/>
    <mergeCell ref="TBC31:TBD31"/>
    <mergeCell ref="TBE31:TBF31"/>
    <mergeCell ref="TAM31:TAN31"/>
    <mergeCell ref="TAO31:TAP31"/>
    <mergeCell ref="TAQ31:TAR31"/>
    <mergeCell ref="TAS31:TAT31"/>
    <mergeCell ref="TAU31:TAV31"/>
    <mergeCell ref="TBQ31:TBR31"/>
    <mergeCell ref="TBS31:TBT31"/>
    <mergeCell ref="TBU31:TBV31"/>
    <mergeCell ref="TBW31:TBX31"/>
    <mergeCell ref="TBY31:TBZ31"/>
    <mergeCell ref="TBG31:TBH31"/>
    <mergeCell ref="TBI31:TBJ31"/>
    <mergeCell ref="TBK31:TBL31"/>
    <mergeCell ref="TBM31:TBN31"/>
    <mergeCell ref="TBO31:TBP31"/>
    <mergeCell ref="TCK31:TCL31"/>
    <mergeCell ref="TCM31:TCN31"/>
    <mergeCell ref="TCO31:TCP31"/>
    <mergeCell ref="TCQ31:TCR31"/>
    <mergeCell ref="TCS31:TCT31"/>
    <mergeCell ref="TCA31:TCB31"/>
    <mergeCell ref="TCC31:TCD31"/>
    <mergeCell ref="TCE31:TCF31"/>
    <mergeCell ref="TCG31:TCH31"/>
    <mergeCell ref="TCI31:TCJ31"/>
    <mergeCell ref="TDE31:TDF31"/>
    <mergeCell ref="TDG31:TDH31"/>
    <mergeCell ref="TDI31:TDJ31"/>
    <mergeCell ref="TDK31:TDL31"/>
    <mergeCell ref="TDM31:TDN31"/>
    <mergeCell ref="TCU31:TCV31"/>
    <mergeCell ref="TCW31:TCX31"/>
    <mergeCell ref="TCY31:TCZ31"/>
    <mergeCell ref="TDA31:TDB31"/>
    <mergeCell ref="TDC31:TDD31"/>
    <mergeCell ref="TDY31:TDZ31"/>
    <mergeCell ref="TEA31:TEB31"/>
    <mergeCell ref="TEC31:TED31"/>
    <mergeCell ref="TEE31:TEF31"/>
    <mergeCell ref="TEG31:TEH31"/>
    <mergeCell ref="TDO31:TDP31"/>
    <mergeCell ref="TDQ31:TDR31"/>
    <mergeCell ref="TDS31:TDT31"/>
    <mergeCell ref="TDU31:TDV31"/>
    <mergeCell ref="TDW31:TDX31"/>
    <mergeCell ref="TES31:TET31"/>
    <mergeCell ref="TEU31:TEV31"/>
    <mergeCell ref="TEW31:TEX31"/>
    <mergeCell ref="TEY31:TEZ31"/>
    <mergeCell ref="TFA31:TFB31"/>
    <mergeCell ref="TEI31:TEJ31"/>
    <mergeCell ref="TEK31:TEL31"/>
    <mergeCell ref="TEM31:TEN31"/>
    <mergeCell ref="TEO31:TEP31"/>
    <mergeCell ref="TEQ31:TER31"/>
    <mergeCell ref="TFM31:TFN31"/>
    <mergeCell ref="TFO31:TFP31"/>
    <mergeCell ref="TFQ31:TFR31"/>
    <mergeCell ref="TFS31:TFT31"/>
    <mergeCell ref="TFU31:TFV31"/>
    <mergeCell ref="TFC31:TFD31"/>
    <mergeCell ref="TFE31:TFF31"/>
    <mergeCell ref="TFG31:TFH31"/>
    <mergeCell ref="TFI31:TFJ31"/>
    <mergeCell ref="TFK31:TFL31"/>
    <mergeCell ref="TGG31:TGH31"/>
    <mergeCell ref="TGI31:TGJ31"/>
    <mergeCell ref="TGK31:TGL31"/>
    <mergeCell ref="TGM31:TGN31"/>
    <mergeCell ref="TGO31:TGP31"/>
    <mergeCell ref="TFW31:TFX31"/>
    <mergeCell ref="TFY31:TFZ31"/>
    <mergeCell ref="TGA31:TGB31"/>
    <mergeCell ref="TGC31:TGD31"/>
    <mergeCell ref="TGE31:TGF31"/>
    <mergeCell ref="THA31:THB31"/>
    <mergeCell ref="THC31:THD31"/>
    <mergeCell ref="THE31:THF31"/>
    <mergeCell ref="THG31:THH31"/>
    <mergeCell ref="THI31:THJ31"/>
    <mergeCell ref="TGQ31:TGR31"/>
    <mergeCell ref="TGS31:TGT31"/>
    <mergeCell ref="TGU31:TGV31"/>
    <mergeCell ref="TGW31:TGX31"/>
    <mergeCell ref="TGY31:TGZ31"/>
    <mergeCell ref="THU31:THV31"/>
    <mergeCell ref="THW31:THX31"/>
    <mergeCell ref="THY31:THZ31"/>
    <mergeCell ref="TIA31:TIB31"/>
    <mergeCell ref="TIC31:TID31"/>
    <mergeCell ref="THK31:THL31"/>
    <mergeCell ref="THM31:THN31"/>
    <mergeCell ref="THO31:THP31"/>
    <mergeCell ref="THQ31:THR31"/>
    <mergeCell ref="THS31:THT31"/>
    <mergeCell ref="TIO31:TIP31"/>
    <mergeCell ref="TIQ31:TIR31"/>
    <mergeCell ref="TIS31:TIT31"/>
    <mergeCell ref="TIU31:TIV31"/>
    <mergeCell ref="TIW31:TIX31"/>
    <mergeCell ref="TIE31:TIF31"/>
    <mergeCell ref="TIG31:TIH31"/>
    <mergeCell ref="TII31:TIJ31"/>
    <mergeCell ref="TIK31:TIL31"/>
    <mergeCell ref="TIM31:TIN31"/>
    <mergeCell ref="TJI31:TJJ31"/>
    <mergeCell ref="TJK31:TJL31"/>
    <mergeCell ref="TJM31:TJN31"/>
    <mergeCell ref="TJO31:TJP31"/>
    <mergeCell ref="TJQ31:TJR31"/>
    <mergeCell ref="TIY31:TIZ31"/>
    <mergeCell ref="TJA31:TJB31"/>
    <mergeCell ref="TJC31:TJD31"/>
    <mergeCell ref="TJE31:TJF31"/>
    <mergeCell ref="TJG31:TJH31"/>
    <mergeCell ref="TKC31:TKD31"/>
    <mergeCell ref="TKE31:TKF31"/>
    <mergeCell ref="TKG31:TKH31"/>
    <mergeCell ref="TKI31:TKJ31"/>
    <mergeCell ref="TKK31:TKL31"/>
    <mergeCell ref="TJS31:TJT31"/>
    <mergeCell ref="TJU31:TJV31"/>
    <mergeCell ref="TJW31:TJX31"/>
    <mergeCell ref="TJY31:TJZ31"/>
    <mergeCell ref="TKA31:TKB31"/>
    <mergeCell ref="TKW31:TKX31"/>
    <mergeCell ref="TKY31:TKZ31"/>
    <mergeCell ref="TLA31:TLB31"/>
    <mergeCell ref="TLC31:TLD31"/>
    <mergeCell ref="TLE31:TLF31"/>
    <mergeCell ref="TKM31:TKN31"/>
    <mergeCell ref="TKO31:TKP31"/>
    <mergeCell ref="TKQ31:TKR31"/>
    <mergeCell ref="TKS31:TKT31"/>
    <mergeCell ref="TKU31:TKV31"/>
    <mergeCell ref="TLQ31:TLR31"/>
    <mergeCell ref="TLS31:TLT31"/>
    <mergeCell ref="TLU31:TLV31"/>
    <mergeCell ref="TLW31:TLX31"/>
    <mergeCell ref="TLY31:TLZ31"/>
    <mergeCell ref="TLG31:TLH31"/>
    <mergeCell ref="TLI31:TLJ31"/>
    <mergeCell ref="TLK31:TLL31"/>
    <mergeCell ref="TLM31:TLN31"/>
    <mergeCell ref="TLO31:TLP31"/>
    <mergeCell ref="TMK31:TML31"/>
    <mergeCell ref="TMM31:TMN31"/>
    <mergeCell ref="TMO31:TMP31"/>
    <mergeCell ref="TMQ31:TMR31"/>
    <mergeCell ref="TMS31:TMT31"/>
    <mergeCell ref="TMA31:TMB31"/>
    <mergeCell ref="TMC31:TMD31"/>
    <mergeCell ref="TME31:TMF31"/>
    <mergeCell ref="TMG31:TMH31"/>
    <mergeCell ref="TMI31:TMJ31"/>
    <mergeCell ref="TNE31:TNF31"/>
    <mergeCell ref="TNG31:TNH31"/>
    <mergeCell ref="TNI31:TNJ31"/>
    <mergeCell ref="TNK31:TNL31"/>
    <mergeCell ref="TNM31:TNN31"/>
    <mergeCell ref="TMU31:TMV31"/>
    <mergeCell ref="TMW31:TMX31"/>
    <mergeCell ref="TMY31:TMZ31"/>
    <mergeCell ref="TNA31:TNB31"/>
    <mergeCell ref="TNC31:TND31"/>
    <mergeCell ref="TNY31:TNZ31"/>
    <mergeCell ref="TOA31:TOB31"/>
    <mergeCell ref="TOC31:TOD31"/>
    <mergeCell ref="TOE31:TOF31"/>
    <mergeCell ref="TOG31:TOH31"/>
    <mergeCell ref="TNO31:TNP31"/>
    <mergeCell ref="TNQ31:TNR31"/>
    <mergeCell ref="TNS31:TNT31"/>
    <mergeCell ref="TNU31:TNV31"/>
    <mergeCell ref="TNW31:TNX31"/>
    <mergeCell ref="TOS31:TOT31"/>
    <mergeCell ref="TOU31:TOV31"/>
    <mergeCell ref="TOW31:TOX31"/>
    <mergeCell ref="TOY31:TOZ31"/>
    <mergeCell ref="TPA31:TPB31"/>
    <mergeCell ref="TOI31:TOJ31"/>
    <mergeCell ref="TOK31:TOL31"/>
    <mergeCell ref="TOM31:TON31"/>
    <mergeCell ref="TOO31:TOP31"/>
    <mergeCell ref="TOQ31:TOR31"/>
    <mergeCell ref="TPM31:TPN31"/>
    <mergeCell ref="TPO31:TPP31"/>
    <mergeCell ref="TPQ31:TPR31"/>
    <mergeCell ref="TPS31:TPT31"/>
    <mergeCell ref="TPU31:TPV31"/>
    <mergeCell ref="TPC31:TPD31"/>
    <mergeCell ref="TPE31:TPF31"/>
    <mergeCell ref="TPG31:TPH31"/>
    <mergeCell ref="TPI31:TPJ31"/>
    <mergeCell ref="TPK31:TPL31"/>
    <mergeCell ref="TQG31:TQH31"/>
    <mergeCell ref="TQI31:TQJ31"/>
    <mergeCell ref="TQK31:TQL31"/>
    <mergeCell ref="TQM31:TQN31"/>
    <mergeCell ref="TQO31:TQP31"/>
    <mergeCell ref="TPW31:TPX31"/>
    <mergeCell ref="TPY31:TPZ31"/>
    <mergeCell ref="TQA31:TQB31"/>
    <mergeCell ref="TQC31:TQD31"/>
    <mergeCell ref="TQE31:TQF31"/>
    <mergeCell ref="TRA31:TRB31"/>
    <mergeCell ref="TRC31:TRD31"/>
    <mergeCell ref="TRE31:TRF31"/>
    <mergeCell ref="TRG31:TRH31"/>
    <mergeCell ref="TRI31:TRJ31"/>
    <mergeCell ref="TQQ31:TQR31"/>
    <mergeCell ref="TQS31:TQT31"/>
    <mergeCell ref="TQU31:TQV31"/>
    <mergeCell ref="TQW31:TQX31"/>
    <mergeCell ref="TQY31:TQZ31"/>
    <mergeCell ref="TRU31:TRV31"/>
    <mergeCell ref="TRW31:TRX31"/>
    <mergeCell ref="TRY31:TRZ31"/>
    <mergeCell ref="TSA31:TSB31"/>
    <mergeCell ref="TSC31:TSD31"/>
    <mergeCell ref="TRK31:TRL31"/>
    <mergeCell ref="TRM31:TRN31"/>
    <mergeCell ref="TRO31:TRP31"/>
    <mergeCell ref="TRQ31:TRR31"/>
    <mergeCell ref="TRS31:TRT31"/>
    <mergeCell ref="TSO31:TSP31"/>
    <mergeCell ref="TSQ31:TSR31"/>
    <mergeCell ref="TSS31:TST31"/>
    <mergeCell ref="TSU31:TSV31"/>
    <mergeCell ref="TSW31:TSX31"/>
    <mergeCell ref="TSE31:TSF31"/>
    <mergeCell ref="TSG31:TSH31"/>
    <mergeCell ref="TSI31:TSJ31"/>
    <mergeCell ref="TSK31:TSL31"/>
    <mergeCell ref="TSM31:TSN31"/>
    <mergeCell ref="TTI31:TTJ31"/>
    <mergeCell ref="TTK31:TTL31"/>
    <mergeCell ref="TTM31:TTN31"/>
    <mergeCell ref="TTO31:TTP31"/>
    <mergeCell ref="TTQ31:TTR31"/>
    <mergeCell ref="TSY31:TSZ31"/>
    <mergeCell ref="TTA31:TTB31"/>
    <mergeCell ref="TTC31:TTD31"/>
    <mergeCell ref="TTE31:TTF31"/>
    <mergeCell ref="TTG31:TTH31"/>
    <mergeCell ref="TUC31:TUD31"/>
    <mergeCell ref="TUE31:TUF31"/>
    <mergeCell ref="TUG31:TUH31"/>
    <mergeCell ref="TUI31:TUJ31"/>
    <mergeCell ref="TUK31:TUL31"/>
    <mergeCell ref="TTS31:TTT31"/>
    <mergeCell ref="TTU31:TTV31"/>
    <mergeCell ref="TTW31:TTX31"/>
    <mergeCell ref="TTY31:TTZ31"/>
    <mergeCell ref="TUA31:TUB31"/>
    <mergeCell ref="TUW31:TUX31"/>
    <mergeCell ref="TUY31:TUZ31"/>
    <mergeCell ref="TVA31:TVB31"/>
    <mergeCell ref="TVC31:TVD31"/>
    <mergeCell ref="TVE31:TVF31"/>
    <mergeCell ref="TUM31:TUN31"/>
    <mergeCell ref="TUO31:TUP31"/>
    <mergeCell ref="TUQ31:TUR31"/>
    <mergeCell ref="TUS31:TUT31"/>
    <mergeCell ref="TUU31:TUV31"/>
    <mergeCell ref="TVQ31:TVR31"/>
    <mergeCell ref="TVS31:TVT31"/>
    <mergeCell ref="TVU31:TVV31"/>
    <mergeCell ref="TVW31:TVX31"/>
    <mergeCell ref="TVY31:TVZ31"/>
    <mergeCell ref="TVG31:TVH31"/>
    <mergeCell ref="TVI31:TVJ31"/>
    <mergeCell ref="TVK31:TVL31"/>
    <mergeCell ref="TVM31:TVN31"/>
    <mergeCell ref="TVO31:TVP31"/>
    <mergeCell ref="TWK31:TWL31"/>
    <mergeCell ref="TWM31:TWN31"/>
    <mergeCell ref="TWO31:TWP31"/>
    <mergeCell ref="TWQ31:TWR31"/>
    <mergeCell ref="TWS31:TWT31"/>
    <mergeCell ref="TWA31:TWB31"/>
    <mergeCell ref="TWC31:TWD31"/>
    <mergeCell ref="TWE31:TWF31"/>
    <mergeCell ref="TWG31:TWH31"/>
    <mergeCell ref="TWI31:TWJ31"/>
    <mergeCell ref="TXE31:TXF31"/>
    <mergeCell ref="TXG31:TXH31"/>
    <mergeCell ref="TXI31:TXJ31"/>
    <mergeCell ref="TXK31:TXL31"/>
    <mergeCell ref="TXM31:TXN31"/>
    <mergeCell ref="TWU31:TWV31"/>
    <mergeCell ref="TWW31:TWX31"/>
    <mergeCell ref="TWY31:TWZ31"/>
    <mergeCell ref="TXA31:TXB31"/>
    <mergeCell ref="TXC31:TXD31"/>
    <mergeCell ref="TXY31:TXZ31"/>
    <mergeCell ref="TYA31:TYB31"/>
    <mergeCell ref="TYC31:TYD31"/>
    <mergeCell ref="TYE31:TYF31"/>
    <mergeCell ref="TYG31:TYH31"/>
    <mergeCell ref="TXO31:TXP31"/>
    <mergeCell ref="TXQ31:TXR31"/>
    <mergeCell ref="TXS31:TXT31"/>
    <mergeCell ref="TXU31:TXV31"/>
    <mergeCell ref="TXW31:TXX31"/>
    <mergeCell ref="TYS31:TYT31"/>
    <mergeCell ref="TYU31:TYV31"/>
    <mergeCell ref="TYW31:TYX31"/>
    <mergeCell ref="TYY31:TYZ31"/>
    <mergeCell ref="TZA31:TZB31"/>
    <mergeCell ref="TYI31:TYJ31"/>
    <mergeCell ref="TYK31:TYL31"/>
    <mergeCell ref="TYM31:TYN31"/>
    <mergeCell ref="TYO31:TYP31"/>
    <mergeCell ref="TYQ31:TYR31"/>
    <mergeCell ref="TZM31:TZN31"/>
    <mergeCell ref="TZO31:TZP31"/>
    <mergeCell ref="TZQ31:TZR31"/>
    <mergeCell ref="TZS31:TZT31"/>
    <mergeCell ref="TZU31:TZV31"/>
    <mergeCell ref="TZC31:TZD31"/>
    <mergeCell ref="TZE31:TZF31"/>
    <mergeCell ref="TZG31:TZH31"/>
    <mergeCell ref="TZI31:TZJ31"/>
    <mergeCell ref="TZK31:TZL31"/>
    <mergeCell ref="UAG31:UAH31"/>
    <mergeCell ref="UAI31:UAJ31"/>
    <mergeCell ref="UAK31:UAL31"/>
    <mergeCell ref="UAM31:UAN31"/>
    <mergeCell ref="UAO31:UAP31"/>
    <mergeCell ref="TZW31:TZX31"/>
    <mergeCell ref="TZY31:TZZ31"/>
    <mergeCell ref="UAA31:UAB31"/>
    <mergeCell ref="UAC31:UAD31"/>
    <mergeCell ref="UAE31:UAF31"/>
    <mergeCell ref="UBA31:UBB31"/>
    <mergeCell ref="UBC31:UBD31"/>
    <mergeCell ref="UBE31:UBF31"/>
    <mergeCell ref="UBG31:UBH31"/>
    <mergeCell ref="UBI31:UBJ31"/>
    <mergeCell ref="UAQ31:UAR31"/>
    <mergeCell ref="UAS31:UAT31"/>
    <mergeCell ref="UAU31:UAV31"/>
    <mergeCell ref="UAW31:UAX31"/>
    <mergeCell ref="UAY31:UAZ31"/>
    <mergeCell ref="UBU31:UBV31"/>
    <mergeCell ref="UBW31:UBX31"/>
    <mergeCell ref="UBY31:UBZ31"/>
    <mergeCell ref="UCA31:UCB31"/>
    <mergeCell ref="UCC31:UCD31"/>
    <mergeCell ref="UBK31:UBL31"/>
    <mergeCell ref="UBM31:UBN31"/>
    <mergeCell ref="UBO31:UBP31"/>
    <mergeCell ref="UBQ31:UBR31"/>
    <mergeCell ref="UBS31:UBT31"/>
    <mergeCell ref="UCO31:UCP31"/>
    <mergeCell ref="UCQ31:UCR31"/>
    <mergeCell ref="UCS31:UCT31"/>
    <mergeCell ref="UCU31:UCV31"/>
    <mergeCell ref="UCW31:UCX31"/>
    <mergeCell ref="UCE31:UCF31"/>
    <mergeCell ref="UCG31:UCH31"/>
    <mergeCell ref="UCI31:UCJ31"/>
    <mergeCell ref="UCK31:UCL31"/>
    <mergeCell ref="UCM31:UCN31"/>
    <mergeCell ref="UDI31:UDJ31"/>
    <mergeCell ref="UDK31:UDL31"/>
    <mergeCell ref="UDM31:UDN31"/>
    <mergeCell ref="UDO31:UDP31"/>
    <mergeCell ref="UDQ31:UDR31"/>
    <mergeCell ref="UCY31:UCZ31"/>
    <mergeCell ref="UDA31:UDB31"/>
    <mergeCell ref="UDC31:UDD31"/>
    <mergeCell ref="UDE31:UDF31"/>
    <mergeCell ref="UDG31:UDH31"/>
    <mergeCell ref="UEC31:UED31"/>
    <mergeCell ref="UEE31:UEF31"/>
    <mergeCell ref="UEG31:UEH31"/>
    <mergeCell ref="UEI31:UEJ31"/>
    <mergeCell ref="UEK31:UEL31"/>
    <mergeCell ref="UDS31:UDT31"/>
    <mergeCell ref="UDU31:UDV31"/>
    <mergeCell ref="UDW31:UDX31"/>
    <mergeCell ref="UDY31:UDZ31"/>
    <mergeCell ref="UEA31:UEB31"/>
    <mergeCell ref="UEW31:UEX31"/>
    <mergeCell ref="UEY31:UEZ31"/>
    <mergeCell ref="UFA31:UFB31"/>
    <mergeCell ref="UFC31:UFD31"/>
    <mergeCell ref="UFE31:UFF31"/>
    <mergeCell ref="UEM31:UEN31"/>
    <mergeCell ref="UEO31:UEP31"/>
    <mergeCell ref="UEQ31:UER31"/>
    <mergeCell ref="UES31:UET31"/>
    <mergeCell ref="UEU31:UEV31"/>
    <mergeCell ref="UFQ31:UFR31"/>
    <mergeCell ref="UFS31:UFT31"/>
    <mergeCell ref="UFU31:UFV31"/>
    <mergeCell ref="UFW31:UFX31"/>
    <mergeCell ref="UFY31:UFZ31"/>
    <mergeCell ref="UFG31:UFH31"/>
    <mergeCell ref="UFI31:UFJ31"/>
    <mergeCell ref="UFK31:UFL31"/>
    <mergeCell ref="UFM31:UFN31"/>
    <mergeCell ref="UFO31:UFP31"/>
    <mergeCell ref="UGK31:UGL31"/>
    <mergeCell ref="UGM31:UGN31"/>
    <mergeCell ref="UGO31:UGP31"/>
    <mergeCell ref="UGQ31:UGR31"/>
    <mergeCell ref="UGS31:UGT31"/>
    <mergeCell ref="UGA31:UGB31"/>
    <mergeCell ref="UGC31:UGD31"/>
    <mergeCell ref="UGE31:UGF31"/>
    <mergeCell ref="UGG31:UGH31"/>
    <mergeCell ref="UGI31:UGJ31"/>
    <mergeCell ref="UHE31:UHF31"/>
    <mergeCell ref="UHG31:UHH31"/>
    <mergeCell ref="UHI31:UHJ31"/>
    <mergeCell ref="UHK31:UHL31"/>
    <mergeCell ref="UHM31:UHN31"/>
    <mergeCell ref="UGU31:UGV31"/>
    <mergeCell ref="UGW31:UGX31"/>
    <mergeCell ref="UGY31:UGZ31"/>
    <mergeCell ref="UHA31:UHB31"/>
    <mergeCell ref="UHC31:UHD31"/>
    <mergeCell ref="UHY31:UHZ31"/>
    <mergeCell ref="UIA31:UIB31"/>
    <mergeCell ref="UIC31:UID31"/>
    <mergeCell ref="UIE31:UIF31"/>
    <mergeCell ref="UIG31:UIH31"/>
    <mergeCell ref="UHO31:UHP31"/>
    <mergeCell ref="UHQ31:UHR31"/>
    <mergeCell ref="UHS31:UHT31"/>
    <mergeCell ref="UHU31:UHV31"/>
    <mergeCell ref="UHW31:UHX31"/>
    <mergeCell ref="UIS31:UIT31"/>
    <mergeCell ref="UIU31:UIV31"/>
    <mergeCell ref="UIW31:UIX31"/>
    <mergeCell ref="UIY31:UIZ31"/>
    <mergeCell ref="UJA31:UJB31"/>
    <mergeCell ref="UII31:UIJ31"/>
    <mergeCell ref="UIK31:UIL31"/>
    <mergeCell ref="UIM31:UIN31"/>
    <mergeCell ref="UIO31:UIP31"/>
    <mergeCell ref="UIQ31:UIR31"/>
    <mergeCell ref="UJM31:UJN31"/>
    <mergeCell ref="UJO31:UJP31"/>
    <mergeCell ref="UJQ31:UJR31"/>
    <mergeCell ref="UJS31:UJT31"/>
    <mergeCell ref="UJU31:UJV31"/>
    <mergeCell ref="UJC31:UJD31"/>
    <mergeCell ref="UJE31:UJF31"/>
    <mergeCell ref="UJG31:UJH31"/>
    <mergeCell ref="UJI31:UJJ31"/>
    <mergeCell ref="UJK31:UJL31"/>
    <mergeCell ref="UKG31:UKH31"/>
    <mergeCell ref="UKI31:UKJ31"/>
    <mergeCell ref="UKK31:UKL31"/>
    <mergeCell ref="UKM31:UKN31"/>
    <mergeCell ref="UKO31:UKP31"/>
    <mergeCell ref="UJW31:UJX31"/>
    <mergeCell ref="UJY31:UJZ31"/>
    <mergeCell ref="UKA31:UKB31"/>
    <mergeCell ref="UKC31:UKD31"/>
    <mergeCell ref="UKE31:UKF31"/>
    <mergeCell ref="ULA31:ULB31"/>
    <mergeCell ref="ULC31:ULD31"/>
    <mergeCell ref="ULE31:ULF31"/>
    <mergeCell ref="ULG31:ULH31"/>
    <mergeCell ref="ULI31:ULJ31"/>
    <mergeCell ref="UKQ31:UKR31"/>
    <mergeCell ref="UKS31:UKT31"/>
    <mergeCell ref="UKU31:UKV31"/>
    <mergeCell ref="UKW31:UKX31"/>
    <mergeCell ref="UKY31:UKZ31"/>
    <mergeCell ref="ULU31:ULV31"/>
    <mergeCell ref="ULW31:ULX31"/>
    <mergeCell ref="ULY31:ULZ31"/>
    <mergeCell ref="UMA31:UMB31"/>
    <mergeCell ref="UMC31:UMD31"/>
    <mergeCell ref="ULK31:ULL31"/>
    <mergeCell ref="ULM31:ULN31"/>
    <mergeCell ref="ULO31:ULP31"/>
    <mergeCell ref="ULQ31:ULR31"/>
    <mergeCell ref="ULS31:ULT31"/>
    <mergeCell ref="UMO31:UMP31"/>
    <mergeCell ref="UMQ31:UMR31"/>
    <mergeCell ref="UMS31:UMT31"/>
    <mergeCell ref="UMU31:UMV31"/>
    <mergeCell ref="UMW31:UMX31"/>
    <mergeCell ref="UME31:UMF31"/>
    <mergeCell ref="UMG31:UMH31"/>
    <mergeCell ref="UMI31:UMJ31"/>
    <mergeCell ref="UMK31:UML31"/>
    <mergeCell ref="UMM31:UMN31"/>
    <mergeCell ref="UNI31:UNJ31"/>
    <mergeCell ref="UNK31:UNL31"/>
    <mergeCell ref="UNM31:UNN31"/>
    <mergeCell ref="UNO31:UNP31"/>
    <mergeCell ref="UNQ31:UNR31"/>
    <mergeCell ref="UMY31:UMZ31"/>
    <mergeCell ref="UNA31:UNB31"/>
    <mergeCell ref="UNC31:UND31"/>
    <mergeCell ref="UNE31:UNF31"/>
    <mergeCell ref="UNG31:UNH31"/>
    <mergeCell ref="UOC31:UOD31"/>
    <mergeCell ref="UOE31:UOF31"/>
    <mergeCell ref="UOG31:UOH31"/>
    <mergeCell ref="UOI31:UOJ31"/>
    <mergeCell ref="UOK31:UOL31"/>
    <mergeCell ref="UNS31:UNT31"/>
    <mergeCell ref="UNU31:UNV31"/>
    <mergeCell ref="UNW31:UNX31"/>
    <mergeCell ref="UNY31:UNZ31"/>
    <mergeCell ref="UOA31:UOB31"/>
    <mergeCell ref="UOW31:UOX31"/>
    <mergeCell ref="UOY31:UOZ31"/>
    <mergeCell ref="UPA31:UPB31"/>
    <mergeCell ref="UPC31:UPD31"/>
    <mergeCell ref="UPE31:UPF31"/>
    <mergeCell ref="UOM31:UON31"/>
    <mergeCell ref="UOO31:UOP31"/>
    <mergeCell ref="UOQ31:UOR31"/>
    <mergeCell ref="UOS31:UOT31"/>
    <mergeCell ref="UOU31:UOV31"/>
    <mergeCell ref="UPQ31:UPR31"/>
    <mergeCell ref="UPS31:UPT31"/>
    <mergeCell ref="UPU31:UPV31"/>
    <mergeCell ref="UPW31:UPX31"/>
    <mergeCell ref="UPY31:UPZ31"/>
    <mergeCell ref="UPG31:UPH31"/>
    <mergeCell ref="UPI31:UPJ31"/>
    <mergeCell ref="UPK31:UPL31"/>
    <mergeCell ref="UPM31:UPN31"/>
    <mergeCell ref="UPO31:UPP31"/>
    <mergeCell ref="UQK31:UQL31"/>
    <mergeCell ref="UQM31:UQN31"/>
    <mergeCell ref="UQO31:UQP31"/>
    <mergeCell ref="UQQ31:UQR31"/>
    <mergeCell ref="UQS31:UQT31"/>
    <mergeCell ref="UQA31:UQB31"/>
    <mergeCell ref="UQC31:UQD31"/>
    <mergeCell ref="UQE31:UQF31"/>
    <mergeCell ref="UQG31:UQH31"/>
    <mergeCell ref="UQI31:UQJ31"/>
    <mergeCell ref="URE31:URF31"/>
    <mergeCell ref="URG31:URH31"/>
    <mergeCell ref="URI31:URJ31"/>
    <mergeCell ref="URK31:URL31"/>
    <mergeCell ref="URM31:URN31"/>
    <mergeCell ref="UQU31:UQV31"/>
    <mergeCell ref="UQW31:UQX31"/>
    <mergeCell ref="UQY31:UQZ31"/>
    <mergeCell ref="URA31:URB31"/>
    <mergeCell ref="URC31:URD31"/>
    <mergeCell ref="URY31:URZ31"/>
    <mergeCell ref="USA31:USB31"/>
    <mergeCell ref="USC31:USD31"/>
    <mergeCell ref="USE31:USF31"/>
    <mergeCell ref="USG31:USH31"/>
    <mergeCell ref="URO31:URP31"/>
    <mergeCell ref="URQ31:URR31"/>
    <mergeCell ref="URS31:URT31"/>
    <mergeCell ref="URU31:URV31"/>
    <mergeCell ref="URW31:URX31"/>
    <mergeCell ref="USS31:UST31"/>
    <mergeCell ref="USU31:USV31"/>
    <mergeCell ref="USW31:USX31"/>
    <mergeCell ref="USY31:USZ31"/>
    <mergeCell ref="UTA31:UTB31"/>
    <mergeCell ref="USI31:USJ31"/>
    <mergeCell ref="USK31:USL31"/>
    <mergeCell ref="USM31:USN31"/>
    <mergeCell ref="USO31:USP31"/>
    <mergeCell ref="USQ31:USR31"/>
    <mergeCell ref="UTM31:UTN31"/>
    <mergeCell ref="UTO31:UTP31"/>
    <mergeCell ref="UTQ31:UTR31"/>
    <mergeCell ref="UTS31:UTT31"/>
    <mergeCell ref="UTU31:UTV31"/>
    <mergeCell ref="UTC31:UTD31"/>
    <mergeCell ref="UTE31:UTF31"/>
    <mergeCell ref="UTG31:UTH31"/>
    <mergeCell ref="UTI31:UTJ31"/>
    <mergeCell ref="UTK31:UTL31"/>
    <mergeCell ref="UUG31:UUH31"/>
    <mergeCell ref="UUI31:UUJ31"/>
    <mergeCell ref="UUK31:UUL31"/>
    <mergeCell ref="UUM31:UUN31"/>
    <mergeCell ref="UUO31:UUP31"/>
    <mergeCell ref="UTW31:UTX31"/>
    <mergeCell ref="UTY31:UTZ31"/>
    <mergeCell ref="UUA31:UUB31"/>
    <mergeCell ref="UUC31:UUD31"/>
    <mergeCell ref="UUE31:UUF31"/>
    <mergeCell ref="UVA31:UVB31"/>
    <mergeCell ref="UVC31:UVD31"/>
    <mergeCell ref="UVE31:UVF31"/>
    <mergeCell ref="UVG31:UVH31"/>
    <mergeCell ref="UVI31:UVJ31"/>
    <mergeCell ref="UUQ31:UUR31"/>
    <mergeCell ref="UUS31:UUT31"/>
    <mergeCell ref="UUU31:UUV31"/>
    <mergeCell ref="UUW31:UUX31"/>
    <mergeCell ref="UUY31:UUZ31"/>
    <mergeCell ref="UVU31:UVV31"/>
    <mergeCell ref="UVW31:UVX31"/>
    <mergeCell ref="UVY31:UVZ31"/>
    <mergeCell ref="UWA31:UWB31"/>
    <mergeCell ref="UWC31:UWD31"/>
    <mergeCell ref="UVK31:UVL31"/>
    <mergeCell ref="UVM31:UVN31"/>
    <mergeCell ref="UVO31:UVP31"/>
    <mergeCell ref="UVQ31:UVR31"/>
    <mergeCell ref="UVS31:UVT31"/>
    <mergeCell ref="UWO31:UWP31"/>
    <mergeCell ref="UWQ31:UWR31"/>
    <mergeCell ref="UWS31:UWT31"/>
    <mergeCell ref="UWU31:UWV31"/>
    <mergeCell ref="UWW31:UWX31"/>
    <mergeCell ref="UWE31:UWF31"/>
    <mergeCell ref="UWG31:UWH31"/>
    <mergeCell ref="UWI31:UWJ31"/>
    <mergeCell ref="UWK31:UWL31"/>
    <mergeCell ref="UWM31:UWN31"/>
    <mergeCell ref="UXI31:UXJ31"/>
    <mergeCell ref="UXK31:UXL31"/>
    <mergeCell ref="UXM31:UXN31"/>
    <mergeCell ref="UXO31:UXP31"/>
    <mergeCell ref="UXQ31:UXR31"/>
    <mergeCell ref="UWY31:UWZ31"/>
    <mergeCell ref="UXA31:UXB31"/>
    <mergeCell ref="UXC31:UXD31"/>
    <mergeCell ref="UXE31:UXF31"/>
    <mergeCell ref="UXG31:UXH31"/>
    <mergeCell ref="UYC31:UYD31"/>
    <mergeCell ref="UYE31:UYF31"/>
    <mergeCell ref="UYG31:UYH31"/>
    <mergeCell ref="UYI31:UYJ31"/>
    <mergeCell ref="UYK31:UYL31"/>
    <mergeCell ref="UXS31:UXT31"/>
    <mergeCell ref="UXU31:UXV31"/>
    <mergeCell ref="UXW31:UXX31"/>
    <mergeCell ref="UXY31:UXZ31"/>
    <mergeCell ref="UYA31:UYB31"/>
    <mergeCell ref="UYW31:UYX31"/>
    <mergeCell ref="UYY31:UYZ31"/>
    <mergeCell ref="UZA31:UZB31"/>
    <mergeCell ref="UZC31:UZD31"/>
    <mergeCell ref="UZE31:UZF31"/>
    <mergeCell ref="UYM31:UYN31"/>
    <mergeCell ref="UYO31:UYP31"/>
    <mergeCell ref="UYQ31:UYR31"/>
    <mergeCell ref="UYS31:UYT31"/>
    <mergeCell ref="UYU31:UYV31"/>
    <mergeCell ref="UZQ31:UZR31"/>
    <mergeCell ref="UZS31:UZT31"/>
    <mergeCell ref="UZU31:UZV31"/>
    <mergeCell ref="UZW31:UZX31"/>
    <mergeCell ref="UZY31:UZZ31"/>
    <mergeCell ref="UZG31:UZH31"/>
    <mergeCell ref="UZI31:UZJ31"/>
    <mergeCell ref="UZK31:UZL31"/>
    <mergeCell ref="UZM31:UZN31"/>
    <mergeCell ref="UZO31:UZP31"/>
    <mergeCell ref="VAK31:VAL31"/>
    <mergeCell ref="VAM31:VAN31"/>
    <mergeCell ref="VAO31:VAP31"/>
    <mergeCell ref="VAQ31:VAR31"/>
    <mergeCell ref="VAS31:VAT31"/>
    <mergeCell ref="VAA31:VAB31"/>
    <mergeCell ref="VAC31:VAD31"/>
    <mergeCell ref="VAE31:VAF31"/>
    <mergeCell ref="VAG31:VAH31"/>
    <mergeCell ref="VAI31:VAJ31"/>
    <mergeCell ref="VBE31:VBF31"/>
    <mergeCell ref="VBG31:VBH31"/>
    <mergeCell ref="VBI31:VBJ31"/>
    <mergeCell ref="VBK31:VBL31"/>
    <mergeCell ref="VBM31:VBN31"/>
    <mergeCell ref="VAU31:VAV31"/>
    <mergeCell ref="VAW31:VAX31"/>
    <mergeCell ref="VAY31:VAZ31"/>
    <mergeCell ref="VBA31:VBB31"/>
    <mergeCell ref="VBC31:VBD31"/>
    <mergeCell ref="VBY31:VBZ31"/>
    <mergeCell ref="VCA31:VCB31"/>
    <mergeCell ref="VCC31:VCD31"/>
    <mergeCell ref="VCE31:VCF31"/>
    <mergeCell ref="VCG31:VCH31"/>
    <mergeCell ref="VBO31:VBP31"/>
    <mergeCell ref="VBQ31:VBR31"/>
    <mergeCell ref="VBS31:VBT31"/>
    <mergeCell ref="VBU31:VBV31"/>
    <mergeCell ref="VBW31:VBX31"/>
    <mergeCell ref="VCS31:VCT31"/>
    <mergeCell ref="VCU31:VCV31"/>
    <mergeCell ref="VCW31:VCX31"/>
    <mergeCell ref="VCY31:VCZ31"/>
    <mergeCell ref="VDA31:VDB31"/>
    <mergeCell ref="VCI31:VCJ31"/>
    <mergeCell ref="VCK31:VCL31"/>
    <mergeCell ref="VCM31:VCN31"/>
    <mergeCell ref="VCO31:VCP31"/>
    <mergeCell ref="VCQ31:VCR31"/>
    <mergeCell ref="VDM31:VDN31"/>
    <mergeCell ref="VDO31:VDP31"/>
    <mergeCell ref="VDQ31:VDR31"/>
    <mergeCell ref="VDS31:VDT31"/>
    <mergeCell ref="VDU31:VDV31"/>
    <mergeCell ref="VDC31:VDD31"/>
    <mergeCell ref="VDE31:VDF31"/>
    <mergeCell ref="VDG31:VDH31"/>
    <mergeCell ref="VDI31:VDJ31"/>
    <mergeCell ref="VDK31:VDL31"/>
    <mergeCell ref="VEG31:VEH31"/>
    <mergeCell ref="VEI31:VEJ31"/>
    <mergeCell ref="VEK31:VEL31"/>
    <mergeCell ref="VEM31:VEN31"/>
    <mergeCell ref="VEO31:VEP31"/>
    <mergeCell ref="VDW31:VDX31"/>
    <mergeCell ref="VDY31:VDZ31"/>
    <mergeCell ref="VEA31:VEB31"/>
    <mergeCell ref="VEC31:VED31"/>
    <mergeCell ref="VEE31:VEF31"/>
    <mergeCell ref="VFA31:VFB31"/>
    <mergeCell ref="VFC31:VFD31"/>
    <mergeCell ref="VFE31:VFF31"/>
    <mergeCell ref="VFG31:VFH31"/>
    <mergeCell ref="VFI31:VFJ31"/>
    <mergeCell ref="VEQ31:VER31"/>
    <mergeCell ref="VES31:VET31"/>
    <mergeCell ref="VEU31:VEV31"/>
    <mergeCell ref="VEW31:VEX31"/>
    <mergeCell ref="VEY31:VEZ31"/>
    <mergeCell ref="VFU31:VFV31"/>
    <mergeCell ref="VFW31:VFX31"/>
    <mergeCell ref="VFY31:VFZ31"/>
    <mergeCell ref="VGA31:VGB31"/>
    <mergeCell ref="VGC31:VGD31"/>
    <mergeCell ref="VFK31:VFL31"/>
    <mergeCell ref="VFM31:VFN31"/>
    <mergeCell ref="VFO31:VFP31"/>
    <mergeCell ref="VFQ31:VFR31"/>
    <mergeCell ref="VFS31:VFT31"/>
    <mergeCell ref="VGO31:VGP31"/>
    <mergeCell ref="VGQ31:VGR31"/>
    <mergeCell ref="VGS31:VGT31"/>
    <mergeCell ref="VGU31:VGV31"/>
    <mergeCell ref="VGW31:VGX31"/>
    <mergeCell ref="VGE31:VGF31"/>
    <mergeCell ref="VGG31:VGH31"/>
    <mergeCell ref="VGI31:VGJ31"/>
    <mergeCell ref="VGK31:VGL31"/>
    <mergeCell ref="VGM31:VGN31"/>
    <mergeCell ref="VHI31:VHJ31"/>
    <mergeCell ref="VHK31:VHL31"/>
    <mergeCell ref="VHM31:VHN31"/>
    <mergeCell ref="VHO31:VHP31"/>
    <mergeCell ref="VHQ31:VHR31"/>
    <mergeCell ref="VGY31:VGZ31"/>
    <mergeCell ref="VHA31:VHB31"/>
    <mergeCell ref="VHC31:VHD31"/>
    <mergeCell ref="VHE31:VHF31"/>
    <mergeCell ref="VHG31:VHH31"/>
    <mergeCell ref="VIC31:VID31"/>
    <mergeCell ref="VIE31:VIF31"/>
    <mergeCell ref="VIG31:VIH31"/>
    <mergeCell ref="VII31:VIJ31"/>
    <mergeCell ref="VIK31:VIL31"/>
    <mergeCell ref="VHS31:VHT31"/>
    <mergeCell ref="VHU31:VHV31"/>
    <mergeCell ref="VHW31:VHX31"/>
    <mergeCell ref="VHY31:VHZ31"/>
    <mergeCell ref="VIA31:VIB31"/>
    <mergeCell ref="VIW31:VIX31"/>
    <mergeCell ref="VIY31:VIZ31"/>
    <mergeCell ref="VJA31:VJB31"/>
    <mergeCell ref="VJC31:VJD31"/>
    <mergeCell ref="VJE31:VJF31"/>
    <mergeCell ref="VIM31:VIN31"/>
    <mergeCell ref="VIO31:VIP31"/>
    <mergeCell ref="VIQ31:VIR31"/>
    <mergeCell ref="VIS31:VIT31"/>
    <mergeCell ref="VIU31:VIV31"/>
    <mergeCell ref="VJQ31:VJR31"/>
    <mergeCell ref="VJS31:VJT31"/>
    <mergeCell ref="VJU31:VJV31"/>
    <mergeCell ref="VJW31:VJX31"/>
    <mergeCell ref="VJY31:VJZ31"/>
    <mergeCell ref="VJG31:VJH31"/>
    <mergeCell ref="VJI31:VJJ31"/>
    <mergeCell ref="VJK31:VJL31"/>
    <mergeCell ref="VJM31:VJN31"/>
    <mergeCell ref="VJO31:VJP31"/>
    <mergeCell ref="VKK31:VKL31"/>
    <mergeCell ref="VKM31:VKN31"/>
    <mergeCell ref="VKO31:VKP31"/>
    <mergeCell ref="VKQ31:VKR31"/>
    <mergeCell ref="VKS31:VKT31"/>
    <mergeCell ref="VKA31:VKB31"/>
    <mergeCell ref="VKC31:VKD31"/>
    <mergeCell ref="VKE31:VKF31"/>
    <mergeCell ref="VKG31:VKH31"/>
    <mergeCell ref="VKI31:VKJ31"/>
    <mergeCell ref="VLE31:VLF31"/>
    <mergeCell ref="VLG31:VLH31"/>
    <mergeCell ref="VLI31:VLJ31"/>
    <mergeCell ref="VLK31:VLL31"/>
    <mergeCell ref="VLM31:VLN31"/>
    <mergeCell ref="VKU31:VKV31"/>
    <mergeCell ref="VKW31:VKX31"/>
    <mergeCell ref="VKY31:VKZ31"/>
    <mergeCell ref="VLA31:VLB31"/>
    <mergeCell ref="VLC31:VLD31"/>
    <mergeCell ref="VLY31:VLZ31"/>
    <mergeCell ref="VMA31:VMB31"/>
    <mergeCell ref="VMC31:VMD31"/>
    <mergeCell ref="VME31:VMF31"/>
    <mergeCell ref="VMG31:VMH31"/>
    <mergeCell ref="VLO31:VLP31"/>
    <mergeCell ref="VLQ31:VLR31"/>
    <mergeCell ref="VLS31:VLT31"/>
    <mergeCell ref="VLU31:VLV31"/>
    <mergeCell ref="VLW31:VLX31"/>
    <mergeCell ref="VMS31:VMT31"/>
    <mergeCell ref="VMU31:VMV31"/>
    <mergeCell ref="VMW31:VMX31"/>
    <mergeCell ref="VMY31:VMZ31"/>
    <mergeCell ref="VNA31:VNB31"/>
    <mergeCell ref="VMI31:VMJ31"/>
    <mergeCell ref="VMK31:VML31"/>
    <mergeCell ref="VMM31:VMN31"/>
    <mergeCell ref="VMO31:VMP31"/>
    <mergeCell ref="VMQ31:VMR31"/>
    <mergeCell ref="VNM31:VNN31"/>
    <mergeCell ref="VNO31:VNP31"/>
    <mergeCell ref="VNQ31:VNR31"/>
    <mergeCell ref="VNS31:VNT31"/>
    <mergeCell ref="VNU31:VNV31"/>
    <mergeCell ref="VNC31:VND31"/>
    <mergeCell ref="VNE31:VNF31"/>
    <mergeCell ref="VNG31:VNH31"/>
    <mergeCell ref="VNI31:VNJ31"/>
    <mergeCell ref="VNK31:VNL31"/>
    <mergeCell ref="VOG31:VOH31"/>
    <mergeCell ref="VOI31:VOJ31"/>
    <mergeCell ref="VOK31:VOL31"/>
    <mergeCell ref="VOM31:VON31"/>
    <mergeCell ref="VOO31:VOP31"/>
    <mergeCell ref="VNW31:VNX31"/>
    <mergeCell ref="VNY31:VNZ31"/>
    <mergeCell ref="VOA31:VOB31"/>
    <mergeCell ref="VOC31:VOD31"/>
    <mergeCell ref="VOE31:VOF31"/>
    <mergeCell ref="VPA31:VPB31"/>
    <mergeCell ref="VPC31:VPD31"/>
    <mergeCell ref="VPE31:VPF31"/>
    <mergeCell ref="VPG31:VPH31"/>
    <mergeCell ref="VPI31:VPJ31"/>
    <mergeCell ref="VOQ31:VOR31"/>
    <mergeCell ref="VOS31:VOT31"/>
    <mergeCell ref="VOU31:VOV31"/>
    <mergeCell ref="VOW31:VOX31"/>
    <mergeCell ref="VOY31:VOZ31"/>
    <mergeCell ref="VPU31:VPV31"/>
    <mergeCell ref="VPW31:VPX31"/>
    <mergeCell ref="VPY31:VPZ31"/>
    <mergeCell ref="VQA31:VQB31"/>
    <mergeCell ref="VQC31:VQD31"/>
    <mergeCell ref="VPK31:VPL31"/>
    <mergeCell ref="VPM31:VPN31"/>
    <mergeCell ref="VPO31:VPP31"/>
    <mergeCell ref="VPQ31:VPR31"/>
    <mergeCell ref="VPS31:VPT31"/>
    <mergeCell ref="VQO31:VQP31"/>
    <mergeCell ref="VQQ31:VQR31"/>
    <mergeCell ref="VQS31:VQT31"/>
    <mergeCell ref="VQU31:VQV31"/>
    <mergeCell ref="VQW31:VQX31"/>
    <mergeCell ref="VQE31:VQF31"/>
    <mergeCell ref="VQG31:VQH31"/>
    <mergeCell ref="VQI31:VQJ31"/>
    <mergeCell ref="VQK31:VQL31"/>
    <mergeCell ref="VQM31:VQN31"/>
    <mergeCell ref="VRI31:VRJ31"/>
    <mergeCell ref="VRK31:VRL31"/>
    <mergeCell ref="VRM31:VRN31"/>
    <mergeCell ref="VRO31:VRP31"/>
    <mergeCell ref="VRQ31:VRR31"/>
    <mergeCell ref="VQY31:VQZ31"/>
    <mergeCell ref="VRA31:VRB31"/>
    <mergeCell ref="VRC31:VRD31"/>
    <mergeCell ref="VRE31:VRF31"/>
    <mergeCell ref="VRG31:VRH31"/>
    <mergeCell ref="VSC31:VSD31"/>
    <mergeCell ref="VSE31:VSF31"/>
    <mergeCell ref="VSG31:VSH31"/>
    <mergeCell ref="VSI31:VSJ31"/>
    <mergeCell ref="VSK31:VSL31"/>
    <mergeCell ref="VRS31:VRT31"/>
    <mergeCell ref="VRU31:VRV31"/>
    <mergeCell ref="VRW31:VRX31"/>
    <mergeCell ref="VRY31:VRZ31"/>
    <mergeCell ref="VSA31:VSB31"/>
    <mergeCell ref="VSW31:VSX31"/>
    <mergeCell ref="VSY31:VSZ31"/>
    <mergeCell ref="VTA31:VTB31"/>
    <mergeCell ref="VTC31:VTD31"/>
    <mergeCell ref="VTE31:VTF31"/>
    <mergeCell ref="VSM31:VSN31"/>
    <mergeCell ref="VSO31:VSP31"/>
    <mergeCell ref="VSQ31:VSR31"/>
    <mergeCell ref="VSS31:VST31"/>
    <mergeCell ref="VSU31:VSV31"/>
    <mergeCell ref="VTQ31:VTR31"/>
    <mergeCell ref="VTS31:VTT31"/>
    <mergeCell ref="VTU31:VTV31"/>
    <mergeCell ref="VTW31:VTX31"/>
    <mergeCell ref="VTY31:VTZ31"/>
    <mergeCell ref="VTG31:VTH31"/>
    <mergeCell ref="VTI31:VTJ31"/>
    <mergeCell ref="VTK31:VTL31"/>
    <mergeCell ref="VTM31:VTN31"/>
    <mergeCell ref="VTO31:VTP31"/>
    <mergeCell ref="VUK31:VUL31"/>
    <mergeCell ref="VUM31:VUN31"/>
    <mergeCell ref="VUO31:VUP31"/>
    <mergeCell ref="VUQ31:VUR31"/>
    <mergeCell ref="VUS31:VUT31"/>
    <mergeCell ref="VUA31:VUB31"/>
    <mergeCell ref="VUC31:VUD31"/>
    <mergeCell ref="VUE31:VUF31"/>
    <mergeCell ref="VUG31:VUH31"/>
    <mergeCell ref="VUI31:VUJ31"/>
    <mergeCell ref="VVE31:VVF31"/>
    <mergeCell ref="VVG31:VVH31"/>
    <mergeCell ref="VVI31:VVJ31"/>
    <mergeCell ref="VVK31:VVL31"/>
    <mergeCell ref="VVM31:VVN31"/>
    <mergeCell ref="VUU31:VUV31"/>
    <mergeCell ref="VUW31:VUX31"/>
    <mergeCell ref="VUY31:VUZ31"/>
    <mergeCell ref="VVA31:VVB31"/>
    <mergeCell ref="VVC31:VVD31"/>
    <mergeCell ref="VVY31:VVZ31"/>
    <mergeCell ref="VWA31:VWB31"/>
    <mergeCell ref="VWC31:VWD31"/>
    <mergeCell ref="VWE31:VWF31"/>
    <mergeCell ref="VWG31:VWH31"/>
    <mergeCell ref="VVO31:VVP31"/>
    <mergeCell ref="VVQ31:VVR31"/>
    <mergeCell ref="VVS31:VVT31"/>
    <mergeCell ref="VVU31:VVV31"/>
    <mergeCell ref="VVW31:VVX31"/>
    <mergeCell ref="VWS31:VWT31"/>
    <mergeCell ref="VWU31:VWV31"/>
    <mergeCell ref="VWW31:VWX31"/>
    <mergeCell ref="VWY31:VWZ31"/>
    <mergeCell ref="VXA31:VXB31"/>
    <mergeCell ref="VWI31:VWJ31"/>
    <mergeCell ref="VWK31:VWL31"/>
    <mergeCell ref="VWM31:VWN31"/>
    <mergeCell ref="VWO31:VWP31"/>
    <mergeCell ref="VWQ31:VWR31"/>
    <mergeCell ref="VXM31:VXN31"/>
    <mergeCell ref="VXO31:VXP31"/>
    <mergeCell ref="VXQ31:VXR31"/>
    <mergeCell ref="VXS31:VXT31"/>
    <mergeCell ref="VXU31:VXV31"/>
    <mergeCell ref="VXC31:VXD31"/>
    <mergeCell ref="VXE31:VXF31"/>
    <mergeCell ref="VXG31:VXH31"/>
    <mergeCell ref="VXI31:VXJ31"/>
    <mergeCell ref="VXK31:VXL31"/>
    <mergeCell ref="VYG31:VYH31"/>
    <mergeCell ref="VYI31:VYJ31"/>
    <mergeCell ref="VYK31:VYL31"/>
    <mergeCell ref="VYM31:VYN31"/>
    <mergeCell ref="VYO31:VYP31"/>
    <mergeCell ref="VXW31:VXX31"/>
    <mergeCell ref="VXY31:VXZ31"/>
    <mergeCell ref="VYA31:VYB31"/>
    <mergeCell ref="VYC31:VYD31"/>
    <mergeCell ref="VYE31:VYF31"/>
    <mergeCell ref="VZA31:VZB31"/>
    <mergeCell ref="VZC31:VZD31"/>
    <mergeCell ref="VZE31:VZF31"/>
    <mergeCell ref="VZG31:VZH31"/>
    <mergeCell ref="VZI31:VZJ31"/>
    <mergeCell ref="VYQ31:VYR31"/>
    <mergeCell ref="VYS31:VYT31"/>
    <mergeCell ref="VYU31:VYV31"/>
    <mergeCell ref="VYW31:VYX31"/>
    <mergeCell ref="VYY31:VYZ31"/>
    <mergeCell ref="VZU31:VZV31"/>
    <mergeCell ref="VZW31:VZX31"/>
    <mergeCell ref="VZY31:VZZ31"/>
    <mergeCell ref="WAA31:WAB31"/>
    <mergeCell ref="WAC31:WAD31"/>
    <mergeCell ref="VZK31:VZL31"/>
    <mergeCell ref="VZM31:VZN31"/>
    <mergeCell ref="VZO31:VZP31"/>
    <mergeCell ref="VZQ31:VZR31"/>
    <mergeCell ref="VZS31:VZT31"/>
    <mergeCell ref="WAO31:WAP31"/>
    <mergeCell ref="WAQ31:WAR31"/>
    <mergeCell ref="WAS31:WAT31"/>
    <mergeCell ref="WAU31:WAV31"/>
    <mergeCell ref="WAW31:WAX31"/>
    <mergeCell ref="WAE31:WAF31"/>
    <mergeCell ref="WAG31:WAH31"/>
    <mergeCell ref="WAI31:WAJ31"/>
    <mergeCell ref="WAK31:WAL31"/>
    <mergeCell ref="WAM31:WAN31"/>
    <mergeCell ref="WBI31:WBJ31"/>
    <mergeCell ref="WBK31:WBL31"/>
    <mergeCell ref="WBM31:WBN31"/>
    <mergeCell ref="WBO31:WBP31"/>
    <mergeCell ref="WBQ31:WBR31"/>
    <mergeCell ref="WAY31:WAZ31"/>
    <mergeCell ref="WBA31:WBB31"/>
    <mergeCell ref="WBC31:WBD31"/>
    <mergeCell ref="WBE31:WBF31"/>
    <mergeCell ref="WBG31:WBH31"/>
    <mergeCell ref="WCC31:WCD31"/>
    <mergeCell ref="WCE31:WCF31"/>
    <mergeCell ref="WCG31:WCH31"/>
    <mergeCell ref="WCI31:WCJ31"/>
    <mergeCell ref="WCK31:WCL31"/>
    <mergeCell ref="WBS31:WBT31"/>
    <mergeCell ref="WBU31:WBV31"/>
    <mergeCell ref="WBW31:WBX31"/>
    <mergeCell ref="WBY31:WBZ31"/>
    <mergeCell ref="WCA31:WCB31"/>
    <mergeCell ref="WCW31:WCX31"/>
    <mergeCell ref="WCY31:WCZ31"/>
    <mergeCell ref="WDA31:WDB31"/>
    <mergeCell ref="WDC31:WDD31"/>
    <mergeCell ref="WDE31:WDF31"/>
    <mergeCell ref="WCM31:WCN31"/>
    <mergeCell ref="WCO31:WCP31"/>
    <mergeCell ref="WCQ31:WCR31"/>
    <mergeCell ref="WCS31:WCT31"/>
    <mergeCell ref="WCU31:WCV31"/>
    <mergeCell ref="WDQ31:WDR31"/>
    <mergeCell ref="WDS31:WDT31"/>
    <mergeCell ref="WDU31:WDV31"/>
    <mergeCell ref="WDW31:WDX31"/>
    <mergeCell ref="WDY31:WDZ31"/>
    <mergeCell ref="WDG31:WDH31"/>
    <mergeCell ref="WDI31:WDJ31"/>
    <mergeCell ref="WDK31:WDL31"/>
    <mergeCell ref="WDM31:WDN31"/>
    <mergeCell ref="WDO31:WDP31"/>
    <mergeCell ref="WEK31:WEL31"/>
    <mergeCell ref="WEM31:WEN31"/>
    <mergeCell ref="WEO31:WEP31"/>
    <mergeCell ref="WEQ31:WER31"/>
    <mergeCell ref="WES31:WET31"/>
    <mergeCell ref="WEA31:WEB31"/>
    <mergeCell ref="WEC31:WED31"/>
    <mergeCell ref="WEE31:WEF31"/>
    <mergeCell ref="WEG31:WEH31"/>
    <mergeCell ref="WEI31:WEJ31"/>
    <mergeCell ref="WFE31:WFF31"/>
    <mergeCell ref="WFG31:WFH31"/>
    <mergeCell ref="WFI31:WFJ31"/>
    <mergeCell ref="WFK31:WFL31"/>
    <mergeCell ref="WFM31:WFN31"/>
    <mergeCell ref="WEU31:WEV31"/>
    <mergeCell ref="WEW31:WEX31"/>
    <mergeCell ref="WEY31:WEZ31"/>
    <mergeCell ref="WFA31:WFB31"/>
    <mergeCell ref="WFC31:WFD31"/>
    <mergeCell ref="WFY31:WFZ31"/>
    <mergeCell ref="WGA31:WGB31"/>
    <mergeCell ref="WGC31:WGD31"/>
    <mergeCell ref="WGE31:WGF31"/>
    <mergeCell ref="WGG31:WGH31"/>
    <mergeCell ref="WFO31:WFP31"/>
    <mergeCell ref="WFQ31:WFR31"/>
    <mergeCell ref="WFS31:WFT31"/>
    <mergeCell ref="WFU31:WFV31"/>
    <mergeCell ref="WFW31:WFX31"/>
    <mergeCell ref="WGS31:WGT31"/>
    <mergeCell ref="WGU31:WGV31"/>
    <mergeCell ref="WGW31:WGX31"/>
    <mergeCell ref="WGY31:WGZ31"/>
    <mergeCell ref="WHA31:WHB31"/>
    <mergeCell ref="WGI31:WGJ31"/>
    <mergeCell ref="WGK31:WGL31"/>
    <mergeCell ref="WGM31:WGN31"/>
    <mergeCell ref="WGO31:WGP31"/>
    <mergeCell ref="WGQ31:WGR31"/>
    <mergeCell ref="WHM31:WHN31"/>
    <mergeCell ref="WHO31:WHP31"/>
    <mergeCell ref="WHQ31:WHR31"/>
    <mergeCell ref="WHS31:WHT31"/>
    <mergeCell ref="WHU31:WHV31"/>
    <mergeCell ref="WHC31:WHD31"/>
    <mergeCell ref="WHE31:WHF31"/>
    <mergeCell ref="WHG31:WHH31"/>
    <mergeCell ref="WHI31:WHJ31"/>
    <mergeCell ref="WHK31:WHL31"/>
    <mergeCell ref="WIG31:WIH31"/>
    <mergeCell ref="WII31:WIJ31"/>
    <mergeCell ref="WIK31:WIL31"/>
    <mergeCell ref="WIM31:WIN31"/>
    <mergeCell ref="WIO31:WIP31"/>
    <mergeCell ref="WHW31:WHX31"/>
    <mergeCell ref="WHY31:WHZ31"/>
    <mergeCell ref="WIA31:WIB31"/>
    <mergeCell ref="WIC31:WID31"/>
    <mergeCell ref="WIE31:WIF31"/>
    <mergeCell ref="WJA31:WJB31"/>
    <mergeCell ref="WJC31:WJD31"/>
    <mergeCell ref="WJE31:WJF31"/>
    <mergeCell ref="WJG31:WJH31"/>
    <mergeCell ref="WJI31:WJJ31"/>
    <mergeCell ref="WIQ31:WIR31"/>
    <mergeCell ref="WIS31:WIT31"/>
    <mergeCell ref="WIU31:WIV31"/>
    <mergeCell ref="WIW31:WIX31"/>
    <mergeCell ref="WIY31:WIZ31"/>
    <mergeCell ref="WJU31:WJV31"/>
    <mergeCell ref="WJW31:WJX31"/>
    <mergeCell ref="WJY31:WJZ31"/>
    <mergeCell ref="WKA31:WKB31"/>
    <mergeCell ref="WKC31:WKD31"/>
    <mergeCell ref="WJK31:WJL31"/>
    <mergeCell ref="WJM31:WJN31"/>
    <mergeCell ref="WJO31:WJP31"/>
    <mergeCell ref="WJQ31:WJR31"/>
    <mergeCell ref="WJS31:WJT31"/>
    <mergeCell ref="WKO31:WKP31"/>
    <mergeCell ref="WKQ31:WKR31"/>
    <mergeCell ref="WKS31:WKT31"/>
    <mergeCell ref="WKU31:WKV31"/>
    <mergeCell ref="WKW31:WKX31"/>
    <mergeCell ref="WKE31:WKF31"/>
    <mergeCell ref="WKG31:WKH31"/>
    <mergeCell ref="WKI31:WKJ31"/>
    <mergeCell ref="WKK31:WKL31"/>
    <mergeCell ref="WKM31:WKN31"/>
    <mergeCell ref="WLI31:WLJ31"/>
    <mergeCell ref="WLK31:WLL31"/>
    <mergeCell ref="WLM31:WLN31"/>
    <mergeCell ref="WLO31:WLP31"/>
    <mergeCell ref="WLQ31:WLR31"/>
    <mergeCell ref="WKY31:WKZ31"/>
    <mergeCell ref="WLA31:WLB31"/>
    <mergeCell ref="WLC31:WLD31"/>
    <mergeCell ref="WLE31:WLF31"/>
    <mergeCell ref="WLG31:WLH31"/>
    <mergeCell ref="WMC31:WMD31"/>
    <mergeCell ref="WME31:WMF31"/>
    <mergeCell ref="WMG31:WMH31"/>
    <mergeCell ref="WMI31:WMJ31"/>
    <mergeCell ref="WMK31:WML31"/>
    <mergeCell ref="WLS31:WLT31"/>
    <mergeCell ref="WLU31:WLV31"/>
    <mergeCell ref="WLW31:WLX31"/>
    <mergeCell ref="WLY31:WLZ31"/>
    <mergeCell ref="WMA31:WMB31"/>
    <mergeCell ref="WMW31:WMX31"/>
    <mergeCell ref="WMY31:WMZ31"/>
    <mergeCell ref="WNA31:WNB31"/>
    <mergeCell ref="WNC31:WND31"/>
    <mergeCell ref="WNE31:WNF31"/>
    <mergeCell ref="WMM31:WMN31"/>
    <mergeCell ref="WMO31:WMP31"/>
    <mergeCell ref="WMQ31:WMR31"/>
    <mergeCell ref="WMS31:WMT31"/>
    <mergeCell ref="WMU31:WMV31"/>
    <mergeCell ref="WNQ31:WNR31"/>
    <mergeCell ref="WNS31:WNT31"/>
    <mergeCell ref="WNU31:WNV31"/>
    <mergeCell ref="WNW31:WNX31"/>
    <mergeCell ref="WNY31:WNZ31"/>
    <mergeCell ref="WNG31:WNH31"/>
    <mergeCell ref="WNI31:WNJ31"/>
    <mergeCell ref="WNK31:WNL31"/>
    <mergeCell ref="WNM31:WNN31"/>
    <mergeCell ref="WNO31:WNP31"/>
    <mergeCell ref="WOK31:WOL31"/>
    <mergeCell ref="WOM31:WON31"/>
    <mergeCell ref="WOO31:WOP31"/>
    <mergeCell ref="WOQ31:WOR31"/>
    <mergeCell ref="WOS31:WOT31"/>
    <mergeCell ref="WOA31:WOB31"/>
    <mergeCell ref="WOC31:WOD31"/>
    <mergeCell ref="WOE31:WOF31"/>
    <mergeCell ref="WOG31:WOH31"/>
    <mergeCell ref="WOI31:WOJ31"/>
    <mergeCell ref="WPE31:WPF31"/>
    <mergeCell ref="WPG31:WPH31"/>
    <mergeCell ref="WPI31:WPJ31"/>
    <mergeCell ref="WPK31:WPL31"/>
    <mergeCell ref="WPM31:WPN31"/>
    <mergeCell ref="WOU31:WOV31"/>
    <mergeCell ref="WOW31:WOX31"/>
    <mergeCell ref="WOY31:WOZ31"/>
    <mergeCell ref="WPA31:WPB31"/>
    <mergeCell ref="WPC31:WPD31"/>
    <mergeCell ref="WPY31:WPZ31"/>
    <mergeCell ref="WQA31:WQB31"/>
    <mergeCell ref="WQC31:WQD31"/>
    <mergeCell ref="WQE31:WQF31"/>
    <mergeCell ref="WQG31:WQH31"/>
    <mergeCell ref="WPO31:WPP31"/>
    <mergeCell ref="WPQ31:WPR31"/>
    <mergeCell ref="WPS31:WPT31"/>
    <mergeCell ref="WPU31:WPV31"/>
    <mergeCell ref="WPW31:WPX31"/>
    <mergeCell ref="WQS31:WQT31"/>
    <mergeCell ref="WQU31:WQV31"/>
    <mergeCell ref="WQW31:WQX31"/>
    <mergeCell ref="WQY31:WQZ31"/>
    <mergeCell ref="WRA31:WRB31"/>
    <mergeCell ref="WQI31:WQJ31"/>
    <mergeCell ref="WQK31:WQL31"/>
    <mergeCell ref="WQM31:WQN31"/>
    <mergeCell ref="WQO31:WQP31"/>
    <mergeCell ref="WQQ31:WQR31"/>
    <mergeCell ref="WRM31:WRN31"/>
    <mergeCell ref="WRO31:WRP31"/>
    <mergeCell ref="WRQ31:WRR31"/>
    <mergeCell ref="WRS31:WRT31"/>
    <mergeCell ref="WRU31:WRV31"/>
    <mergeCell ref="WRC31:WRD31"/>
    <mergeCell ref="WRE31:WRF31"/>
    <mergeCell ref="WRG31:WRH31"/>
    <mergeCell ref="WRI31:WRJ31"/>
    <mergeCell ref="WRK31:WRL31"/>
    <mergeCell ref="WSG31:WSH31"/>
    <mergeCell ref="WSI31:WSJ31"/>
    <mergeCell ref="WSK31:WSL31"/>
    <mergeCell ref="WSM31:WSN31"/>
    <mergeCell ref="WSO31:WSP31"/>
    <mergeCell ref="WRW31:WRX31"/>
    <mergeCell ref="WRY31:WRZ31"/>
    <mergeCell ref="WSA31:WSB31"/>
    <mergeCell ref="WSC31:WSD31"/>
    <mergeCell ref="WSE31:WSF31"/>
    <mergeCell ref="WTA31:WTB31"/>
    <mergeCell ref="WTC31:WTD31"/>
    <mergeCell ref="WTE31:WTF31"/>
    <mergeCell ref="WTG31:WTH31"/>
    <mergeCell ref="WTI31:WTJ31"/>
    <mergeCell ref="WSQ31:WSR31"/>
    <mergeCell ref="WSS31:WST31"/>
    <mergeCell ref="WSU31:WSV31"/>
    <mergeCell ref="WSW31:WSX31"/>
    <mergeCell ref="WSY31:WSZ31"/>
    <mergeCell ref="WTU31:WTV31"/>
    <mergeCell ref="WTW31:WTX31"/>
    <mergeCell ref="WTY31:WTZ31"/>
    <mergeCell ref="WUA31:WUB31"/>
    <mergeCell ref="WUC31:WUD31"/>
    <mergeCell ref="WTK31:WTL31"/>
    <mergeCell ref="WTM31:WTN31"/>
    <mergeCell ref="WTO31:WTP31"/>
    <mergeCell ref="WTQ31:WTR31"/>
    <mergeCell ref="WTS31:WTT31"/>
    <mergeCell ref="WUO31:WUP31"/>
    <mergeCell ref="WUQ31:WUR31"/>
    <mergeCell ref="WUS31:WUT31"/>
    <mergeCell ref="WUU31:WUV31"/>
    <mergeCell ref="WUW31:WUX31"/>
    <mergeCell ref="WUE31:WUF31"/>
    <mergeCell ref="WUG31:WUH31"/>
    <mergeCell ref="WUI31:WUJ31"/>
    <mergeCell ref="WUK31:WUL31"/>
    <mergeCell ref="WUM31:WUN31"/>
    <mergeCell ref="WVI31:WVJ31"/>
    <mergeCell ref="WVK31:WVL31"/>
    <mergeCell ref="WVM31:WVN31"/>
    <mergeCell ref="WVO31:WVP31"/>
    <mergeCell ref="WVQ31:WVR31"/>
    <mergeCell ref="WUY31:WUZ31"/>
    <mergeCell ref="WVA31:WVB31"/>
    <mergeCell ref="WVC31:WVD31"/>
    <mergeCell ref="WVE31:WVF31"/>
    <mergeCell ref="WVG31:WVH31"/>
    <mergeCell ref="WWC31:WWD31"/>
    <mergeCell ref="WWE31:WWF31"/>
    <mergeCell ref="WWG31:WWH31"/>
    <mergeCell ref="WWI31:WWJ31"/>
    <mergeCell ref="WWK31:WWL31"/>
    <mergeCell ref="WVS31:WVT31"/>
    <mergeCell ref="WVU31:WVV31"/>
    <mergeCell ref="WVW31:WVX31"/>
    <mergeCell ref="WVY31:WVZ31"/>
    <mergeCell ref="WWA31:WWB31"/>
    <mergeCell ref="WWW31:WWX31"/>
    <mergeCell ref="WWY31:WWZ31"/>
    <mergeCell ref="WXA31:WXB31"/>
    <mergeCell ref="WXC31:WXD31"/>
    <mergeCell ref="WXE31:WXF31"/>
    <mergeCell ref="WWM31:WWN31"/>
    <mergeCell ref="WWO31:WWP31"/>
    <mergeCell ref="WWQ31:WWR31"/>
    <mergeCell ref="WWS31:WWT31"/>
    <mergeCell ref="WWU31:WWV31"/>
    <mergeCell ref="WXQ31:WXR31"/>
    <mergeCell ref="WXS31:WXT31"/>
    <mergeCell ref="WXU31:WXV31"/>
    <mergeCell ref="WXW31:WXX31"/>
    <mergeCell ref="WXY31:WXZ31"/>
    <mergeCell ref="WXG31:WXH31"/>
    <mergeCell ref="WXI31:WXJ31"/>
    <mergeCell ref="WXK31:WXL31"/>
    <mergeCell ref="WXM31:WXN31"/>
    <mergeCell ref="WXO31:WXP31"/>
    <mergeCell ref="WYK31:WYL31"/>
    <mergeCell ref="WYM31:WYN31"/>
    <mergeCell ref="WYO31:WYP31"/>
    <mergeCell ref="WYQ31:WYR31"/>
    <mergeCell ref="WYS31:WYT31"/>
    <mergeCell ref="WYA31:WYB31"/>
    <mergeCell ref="WYC31:WYD31"/>
    <mergeCell ref="WYE31:WYF31"/>
    <mergeCell ref="WYG31:WYH31"/>
    <mergeCell ref="WYI31:WYJ31"/>
    <mergeCell ref="WZE31:WZF31"/>
    <mergeCell ref="WZG31:WZH31"/>
    <mergeCell ref="WZI31:WZJ31"/>
    <mergeCell ref="WZK31:WZL31"/>
    <mergeCell ref="WZM31:WZN31"/>
    <mergeCell ref="WYU31:WYV31"/>
    <mergeCell ref="WYW31:WYX31"/>
    <mergeCell ref="WYY31:WYZ31"/>
    <mergeCell ref="WZA31:WZB31"/>
    <mergeCell ref="WZC31:WZD31"/>
    <mergeCell ref="WZO31:WZP31"/>
    <mergeCell ref="WZQ31:WZR31"/>
    <mergeCell ref="WZS31:WZT31"/>
    <mergeCell ref="WZU31:WZV31"/>
    <mergeCell ref="WZW31:WZX31"/>
    <mergeCell ref="XAS31:XAT31"/>
    <mergeCell ref="XDG31:XDH31"/>
    <mergeCell ref="XFA31:XFB31"/>
    <mergeCell ref="XAA31:XAB31"/>
    <mergeCell ref="XAC31:XAD31"/>
    <mergeCell ref="XAE31:XAF31"/>
    <mergeCell ref="XAG31:XAH31"/>
    <mergeCell ref="XCO31:XCP31"/>
    <mergeCell ref="XEY31:XEZ31"/>
    <mergeCell ref="XDK31:XDL31"/>
    <mergeCell ref="XDM31:XDN31"/>
    <mergeCell ref="XDO31:XDP31"/>
    <mergeCell ref="XDQ31:XDR31"/>
    <mergeCell ref="XDS31:XDT31"/>
    <mergeCell ref="XDA31:XDB31"/>
    <mergeCell ref="XDC31:XDD31"/>
    <mergeCell ref="XDE31:XDF31"/>
    <mergeCell ref="XEE31:XEF31"/>
    <mergeCell ref="XEG31:XEH31"/>
    <mergeCell ref="XEI31:XEJ31"/>
    <mergeCell ref="XEK31:XEL31"/>
    <mergeCell ref="XEM31:XEN31"/>
    <mergeCell ref="XDU31:XDV31"/>
    <mergeCell ref="XDW31:XDX31"/>
    <mergeCell ref="XDY31:XDZ31"/>
    <mergeCell ref="XEA31:XEB31"/>
    <mergeCell ref="XEC31:XED31"/>
    <mergeCell ref="XFC31:XFD31"/>
    <mergeCell ref="XEO31:XEP31"/>
    <mergeCell ref="XEQ31:XER31"/>
    <mergeCell ref="XES31:XET31"/>
    <mergeCell ref="XEU31:XEV31"/>
    <mergeCell ref="XEW31:XEX31"/>
    <mergeCell ref="XAI31:XAJ31"/>
    <mergeCell ref="XAK31:XAL31"/>
    <mergeCell ref="XAM31:XAN31"/>
    <mergeCell ref="XAO31:XAP31"/>
    <mergeCell ref="XAQ31:XAR31"/>
    <mergeCell ref="WZY31:WZZ31"/>
    <mergeCell ref="XCQ31:XCR31"/>
    <mergeCell ref="XCS31:XCT31"/>
    <mergeCell ref="XAU31:XAV31"/>
    <mergeCell ref="XAW31:XAX31"/>
    <mergeCell ref="XAY31:XAZ31"/>
    <mergeCell ref="XBA31:XBB31"/>
    <mergeCell ref="XCG31:XCH31"/>
    <mergeCell ref="XCI31:XCJ31"/>
    <mergeCell ref="XCK31:XCL31"/>
    <mergeCell ref="XCM31:XCN31"/>
    <mergeCell ref="XBM31:XBN31"/>
    <mergeCell ref="XBO31:XBP31"/>
    <mergeCell ref="XBQ31:XBR31"/>
    <mergeCell ref="XBS31:XBT31"/>
    <mergeCell ref="XBU31:XBV31"/>
    <mergeCell ref="XBC31:XBD31"/>
    <mergeCell ref="XBE31:XBF31"/>
    <mergeCell ref="XBG31:XBH31"/>
    <mergeCell ref="XBI31:XBJ31"/>
    <mergeCell ref="XBK31:XBL31"/>
    <mergeCell ref="D24:E24"/>
    <mergeCell ref="XCU31:XCV31"/>
    <mergeCell ref="XCW31:XCX31"/>
    <mergeCell ref="XCY31:XCZ31"/>
    <mergeCell ref="XDI31:XDJ31"/>
    <mergeCell ref="XBW31:XBX31"/>
    <mergeCell ref="XBY31:XBZ31"/>
    <mergeCell ref="XCA31:XCB31"/>
    <mergeCell ref="XCC31:XCD31"/>
    <mergeCell ref="XCE31:XCF31"/>
  </mergeCells>
  <pageMargins left="0.70866141732283472" right="0.31496062992125984" top="0.35433070866141736" bottom="0.35433070866141736" header="0" footer="0"/>
  <pageSetup paperSize="9" scale="51" orientation="portrait" r:id="rId1"/>
  <rowBreaks count="1" manualBreakCount="1"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МГорьк 184_2 и 2а кат (голос)</vt:lpstr>
      <vt:lpstr>'МГорьк 184_2 и 2а кат (голос)'!Область_печати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2022-03-29T11:48:04Z</dcterms:created>
  <dcterms:modified xsi:type="dcterms:W3CDTF">2022-03-29T11:48:24Z</dcterms:modified>
</cp:coreProperties>
</file>